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กะฟา\ดำเนินงาน 65\"/>
    </mc:Choice>
  </mc:AlternateContent>
  <bookViews>
    <workbookView xWindow="240" yWindow="75" windowWidth="20115" windowHeight="7995" activeTab="1"/>
  </bookViews>
  <sheets>
    <sheet name="ส่วนที่2" sheetId="2" r:id="rId1"/>
    <sheet name="2.1" sheetId="3" r:id="rId2"/>
    <sheet name="Sheet1" sheetId="4" r:id="rId3"/>
    <sheet name="Sheet2" sheetId="5" r:id="rId4"/>
    <sheet name="Sheet3" sheetId="6" r:id="rId5"/>
    <sheet name="Sheet4" sheetId="7" r:id="rId6"/>
  </sheets>
  <calcPr calcId="152511"/>
</workbook>
</file>

<file path=xl/calcChain.xml><?xml version="1.0" encoding="utf-8"?>
<calcChain xmlns="http://schemas.openxmlformats.org/spreadsheetml/2006/main">
  <c r="D57" i="2" l="1"/>
  <c r="B57" i="2"/>
  <c r="D35" i="2"/>
  <c r="D14" i="2"/>
  <c r="E117" i="3"/>
  <c r="E243" i="3"/>
  <c r="E304" i="3"/>
  <c r="E389" i="3"/>
  <c r="E420" i="3"/>
  <c r="E595" i="3"/>
  <c r="E604" i="3"/>
  <c r="E663" i="3"/>
  <c r="A4" i="4" l="1"/>
</calcChain>
</file>

<file path=xl/sharedStrings.xml><?xml version="1.0" encoding="utf-8"?>
<sst xmlns="http://schemas.openxmlformats.org/spreadsheetml/2006/main" count="1842" uniqueCount="579">
  <si>
    <t>องค์การบริหารส่วนตำบลปิตูมุดี</t>
  </si>
  <si>
    <t>บัญชีสรุปโครงการและงบประมาณ</t>
  </si>
  <si>
    <t>องค์การบริหารส่วนตำบลปิตูมุดี  อำเภอยะรัง  จังหวัดปัตตานี</t>
  </si>
  <si>
    <t>ยุทธศาสตร์/แผนงาน</t>
  </si>
  <si>
    <t>จำนวนโครงการ</t>
  </si>
  <si>
    <t>คิดเป็นร้อยละของ</t>
  </si>
  <si>
    <t>จำนวน</t>
  </si>
  <si>
    <t>หน่วยดำเนินการ</t>
  </si>
  <si>
    <t>1. ยุทธศาสตร์การพัฒนาโครงสร้างพื้นฐาน</t>
  </si>
  <si>
    <t>1.2  แผนงานการพาณิชย์</t>
  </si>
  <si>
    <t>2. ยุทธศาสตร์การพัฒนาเศรษฐกิจ</t>
  </si>
  <si>
    <t xml:space="preserve"> 2.1 แผนงานสร้างความเข้มแข็งของชุมชน</t>
  </si>
  <si>
    <t xml:space="preserve">       งานส่งเสริมและสนับสนุนความเข้มแข็งชุมชน</t>
  </si>
  <si>
    <t>ที่ดำเนินการ</t>
  </si>
  <si>
    <t>โครงการทั้งหมด</t>
  </si>
  <si>
    <t>งบประมาณ</t>
  </si>
  <si>
    <t>งบประมาณทั้งหมด</t>
  </si>
  <si>
    <t xml:space="preserve">3. ยุทธศาสตร์การพัฒนาด้านการศึกษา ศาสนา </t>
  </si>
  <si>
    <t>ประเพณี วัฒนธรรม</t>
  </si>
  <si>
    <t>4. ยุทธศาสตร์การพัฒนา  ด้านสังคมและคุณภาพชีวิต</t>
  </si>
  <si>
    <t>5. ยุทธศาสตร์การพัฒนาด้านกีฬา</t>
  </si>
  <si>
    <t xml:space="preserve">       งานโรงพยาบาล</t>
  </si>
  <si>
    <t xml:space="preserve">   4.1 แผนงานสาธารณสุข</t>
  </si>
  <si>
    <t xml:space="preserve">   4.2 แผนงานสร้างความเข้มแข็งของชุมชน</t>
  </si>
  <si>
    <t xml:space="preserve">    5.1 แผนงานการศาสนา วัฒนธรรมและนันทนาการ</t>
  </si>
  <si>
    <t xml:space="preserve">    3.1 แผนงานการศึกษา</t>
  </si>
  <si>
    <t xml:space="preserve">           งานศาสนาวัฒนธรรมท้องถิ่น</t>
  </si>
  <si>
    <t>6. ยุทธศาสตร์การพัฒนาด้านการบริหารจัดการที่ดี</t>
  </si>
  <si>
    <t xml:space="preserve">    6.1  แผนงานบริหารงานทั่วไป</t>
  </si>
  <si>
    <t xml:space="preserve">           งานบริหารทั่วไป</t>
  </si>
  <si>
    <t xml:space="preserve">           งานวางแผนสถิติและวิชาการ</t>
  </si>
  <si>
    <t>7. ยุทธศาสตร์การพัฒนาด้านทรัพยากรธรรมชาติ</t>
  </si>
  <si>
    <t>และสิ่งแวดล้อม</t>
  </si>
  <si>
    <t>8. ยุทธศาสตร์การพัฒนาด้านความมั่นคงและ</t>
  </si>
  <si>
    <t>เสริมสร้างสันติสุข</t>
  </si>
  <si>
    <t>8.1  แผนงานการรักษาความสงบภายใน</t>
  </si>
  <si>
    <t xml:space="preserve">     -งานบริหารทั่วไปเกี่ยวกับการรักษาความสงบภายใน</t>
  </si>
  <si>
    <t xml:space="preserve"> 8.2 แผนงานงบกลาง</t>
  </si>
  <si>
    <t>แผนดำเนินงาน ประจำปีงบประมาณ พ.ศ.2564</t>
  </si>
  <si>
    <t>ยุทธศาสตร์จังหวัดที่  4          การพัฒนาชุมชนและท้องถิ่นให้น่าอยู่และเป็นแหล่งสร้างงานสร้างรายได้แก่ชุมชน</t>
  </si>
  <si>
    <t>ยุทธศาสตร์การพัฒนา อปท.    ในจังหวัดประเด็นยุทธศาสตร์ที่ 5 การพัฒนาคน สร้างโครงสร้างพื้นฐานให้ได้มาตรฐาน</t>
  </si>
  <si>
    <t>1.  ยุทธศาสตร์การพัฒนา      โครงการสร้างพื้นฐาน</t>
  </si>
  <si>
    <t>ลำดับ</t>
  </si>
  <si>
    <t>ที่</t>
  </si>
  <si>
    <t>โครงการ/กิจกรรม</t>
  </si>
  <si>
    <t>รายละเอียดของ</t>
  </si>
  <si>
    <t>โครงการ/</t>
  </si>
  <si>
    <t>กิจกรรม</t>
  </si>
  <si>
    <t>บาท</t>
  </si>
  <si>
    <t>สถานที่</t>
  </si>
  <si>
    <t>ดำเนินการ</t>
  </si>
  <si>
    <t>หน่วยงาน</t>
  </si>
  <si>
    <t>รับผิดชอบ</t>
  </si>
  <si>
    <t>หลัก</t>
  </si>
  <si>
    <t>ปีงบประมาณ  พ.ศ.2564</t>
  </si>
  <si>
    <t>พ.ศ.2563</t>
  </si>
  <si>
    <t>ต.ค</t>
  </si>
  <si>
    <t>พ.ย</t>
  </si>
  <si>
    <t>ธ.ค</t>
  </si>
  <si>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</si>
  <si>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</si>
  <si>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</si>
  <si>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</si>
  <si>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</si>
  <si>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</si>
  <si>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</si>
  <si>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</si>
  <si>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</si>
  <si>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พ.ศ.2564</t>
  </si>
  <si>
    <t xml:space="preserve">                                                       บัญชีโครงการ/กิจกรรม/งบประมาณ</t>
  </si>
  <si>
    <t xml:space="preserve">          - งานกิจการประปา</t>
  </si>
  <si>
    <t xml:space="preserve">        -  งานส่งเสริมและสนับสนุนความเข้มแข็งชุมชน</t>
  </si>
  <si>
    <t>2.  ยุทธศาสตร์การพัฒนา      ด้านเศรษฐกิจ</t>
  </si>
  <si>
    <t>3.  ยุทธศาสตร์การพัฒนา      ด้านการศึกษา ศาสนา ประเพณี วัฒนธรรมและภูมิปัญญาท้องถิ่น</t>
  </si>
  <si>
    <t>ยุทธศาสตร์การพัฒนา อปท.     ในจังหวัดประเด็นยุทธศาสตร์ที่ 3 การพัฒนาคน สังคม ให้มีคุณภาพ</t>
  </si>
  <si>
    <t>ยุทธศาสตร์จังหวัดที่  3          สร้างความมั่นคงในการดำรงชีวิตของประชาชน สังคม และสร้างความเชื่อมั่นต่อรัฐ</t>
  </si>
  <si>
    <t>ยุทธศาสตร์จังหวัดที่ 4           พัฒนาชุมชนและท้องถิ่นให้น่าอยู่และเป็นแหล่งสร้างงานสร้างรายได้แก่ชุมชน</t>
  </si>
  <si>
    <t>ยุทธศาสตร์การพัฒนา อปท.    ในจังหวัดประเด็นยุทธศาสตร์ที่ 2 พัฒนาและเสริมสร้างความเข้มแข็งของระบบเศรษฐกิจชุมชนและแก้ไขปัญหาความยากจน</t>
  </si>
  <si>
    <t>ค่าใช้จ่ายในการจัดการเรียน</t>
  </si>
  <si>
    <t>การสอนของศพด.</t>
  </si>
  <si>
    <t>ค่าจัดการเรียนการสอน/รายหัว</t>
  </si>
  <si>
    <t>ศึกษา ศพด.</t>
  </si>
  <si>
    <t>ค่าใช้จ่ายในการจัดการ</t>
  </si>
  <si>
    <t>ค่าหนังสือเรียน ค่าเครื่องแบบ</t>
  </si>
  <si>
    <t>สอนและกิจกรรมพัฒนาผู้เรียน</t>
  </si>
  <si>
    <t>นักเรียน ค่าอุปกรณ์การเรียนการ</t>
  </si>
  <si>
    <t>โครงการจัดกิจกรรมวัน</t>
  </si>
  <si>
    <t>เด็ก</t>
  </si>
  <si>
    <t>โครงการสนับสนุนค่าใช้</t>
  </si>
  <si>
    <t>จ่ายในการบริหารสถาน</t>
  </si>
  <si>
    <t xml:space="preserve">ศึกษา (ค่าอาหารกลางวัน </t>
  </si>
  <si>
    <t>ศพด.บ้านบาซาเอ)</t>
  </si>
  <si>
    <t>เพื่อจ่ายค่าอาหารกลางวันให้แก่</t>
  </si>
  <si>
    <t>ศพด.บาซาเอ</t>
  </si>
  <si>
    <t>โครงการหนูน้อยเรียน</t>
  </si>
  <si>
    <t>รู้สู่โลกกว้าง</t>
  </si>
  <si>
    <t>เพื่อส่งเสริมทักษะการเรียนรู้ต่างๆ</t>
  </si>
  <si>
    <t>และกิจกรรมศึกษานอกสถานที่</t>
  </si>
  <si>
    <t>ให้เด็ก ศพด.</t>
  </si>
  <si>
    <t>ค่าอาหารเสริม(นม)</t>
  </si>
  <si>
    <t>เพื่อจ่ายเป็นค่าอาหารเสริมนม</t>
  </si>
  <si>
    <t>ให้ศูนย์พัฒนาเด็กเล็กบาซาเอ</t>
  </si>
  <si>
    <t>รร.ตลาดนัด บาซาเอ</t>
  </si>
  <si>
    <t>ให้รร.ตลาดนัดบาซาเอ</t>
  </si>
  <si>
    <t>ตู้เหล็กเก็บเกสาร</t>
  </si>
  <si>
    <t>เพื่อจ่ายเป็นค่าจัดซื้อตู้เก็บเอก</t>
  </si>
  <si>
    <t>โครงากรสนับสนุนอาหาร</t>
  </si>
  <si>
    <t>เพื่อจ่ายเป็นค่าเงินอุดหนุนอาหาร</t>
  </si>
  <si>
    <t>กลางวันให้กับรร.ตลาดนัดบาซาเอ</t>
  </si>
  <si>
    <t>เงินเพิ่มค่าชดเชยงาน</t>
  </si>
  <si>
    <t>ก่อสร้างตามสัญญา</t>
  </si>
  <si>
    <t>แบบปรับราคาได้(ค่าK)</t>
  </si>
  <si>
    <t>เพื่อจ่ายเป็นค่าชดเชยงานก่อสร้าง</t>
  </si>
  <si>
    <t>ตามสัญญาแบบปรับราคาได้</t>
  </si>
  <si>
    <t>เพื่อจ่ายเป็นค่าใช้จ่ายในการจัดทำ</t>
  </si>
  <si>
    <t>อบต.ปิตูมุดี</t>
  </si>
  <si>
    <t>โครงการฝึกอบรมและ</t>
  </si>
  <si>
    <t xml:space="preserve">ทัศนศึกษาดูงานกลุ่มสตรี </t>
  </si>
  <si>
    <t>กลุ่มแม่บ้านตำบลปิตูมุดี</t>
  </si>
  <si>
    <t>ต.ปิตูมุดี</t>
  </si>
  <si>
    <t xml:space="preserve">เขตพื้นที่ </t>
  </si>
  <si>
    <t>หมายเหตุ</t>
  </si>
  <si>
    <t>ข้อบัญญัติลำดับ</t>
  </si>
  <si>
    <t>สำนักปลัด</t>
  </si>
  <si>
    <t>โครงการฝึกอบรมอาชีพ</t>
  </si>
  <si>
    <t>เพื่อส่งเสริมกลุ่มอาชีพ</t>
  </si>
  <si>
    <t>ในตำบลปิตูมุดี</t>
  </si>
  <si>
    <t>โครงการพระราชดำริ</t>
  </si>
  <si>
    <t>ด้านสาธารณสุข</t>
  </si>
  <si>
    <t>ค่าใช้จ่ายในการดำเนินงาน</t>
  </si>
  <si>
    <t>ตามโครงการตามพระราช</t>
  </si>
  <si>
    <t>ดำริฯ</t>
  </si>
  <si>
    <t>อบต.</t>
  </si>
  <si>
    <t>ปิตูมุดี</t>
  </si>
  <si>
    <t>เขตพื้นที่</t>
  </si>
  <si>
    <t>รับที่ผิดชอบ</t>
  </si>
  <si>
    <t>กอง</t>
  </si>
  <si>
    <t>สาธารณสุข</t>
  </si>
  <si>
    <t>แพทย์ฉุกเฉิน</t>
  </si>
  <si>
    <t>ตามโครงดารให้บริการการ</t>
  </si>
  <si>
    <t>ยุทธศาสตร์การพัฒนา อปท.     ในจังหวัดประเด็นยุทธศาสตร์ที่ 6 จัดการทรัพยากรธรรมชาติและสิ่งแวดล้อมอย่างยั่งยืน</t>
  </si>
  <si>
    <t>ปลูกต้นไม้เฉลิม</t>
  </si>
  <si>
    <t>พระเกียรติ</t>
  </si>
  <si>
    <t>ตามโครงการปลูกต้นไม้เฉลิม</t>
  </si>
  <si>
    <t>4.  ยุทธศาสตร์การพัฒนา      ด้านสังคมและคุณภาพชีวิต</t>
  </si>
  <si>
    <t xml:space="preserve">4.  ยุทธศาสตร์การพัฒนา      ด้านสังคมและคุณภาพชีวิตแผนงาน                     </t>
  </si>
  <si>
    <t>ประชาชนตามอำนาจ</t>
  </si>
  <si>
    <t xml:space="preserve">โค่รงการช่วยเหลือ </t>
  </si>
  <si>
    <t>ปีงบประมาณ 2564</t>
  </si>
  <si>
    <t xml:space="preserve">ตามโค่รงการช่วยเหลือ </t>
  </si>
  <si>
    <t>ประชาชนตามอำนาจ หน้าที่</t>
  </si>
  <si>
    <t>ของ อบต.ปิตูมุดี</t>
  </si>
  <si>
    <t>4.3   แผนงาน                    งบกลาง</t>
  </si>
  <si>
    <t>เขต.อบต.</t>
  </si>
  <si>
    <t>อุดหนุนที่ทำว่าการอำเภอ</t>
  </si>
  <si>
    <t>ยะรัง (ของดีเมืองยะรัง)</t>
  </si>
  <si>
    <t>อุดหนุนให้กับทีทำการปกครอง</t>
  </si>
  <si>
    <t>อำเภอยะรังเพื่อดำเนินโครง</t>
  </si>
  <si>
    <t xml:space="preserve">การของดีอำเภอยะรัง </t>
  </si>
  <si>
    <t xml:space="preserve">5.  ยุทธศาสตร์การพัฒนา      ด้านกีฬา                     </t>
  </si>
  <si>
    <t>โครงการจัดแข่งขันกีฬา</t>
  </si>
  <si>
    <t>ตำบลต้านภัยยาเสพติด</t>
  </si>
  <si>
    <t>การศึกษาฯ</t>
  </si>
  <si>
    <t>เพือ่จ่ายค่าใช้จ่ายตามโครง</t>
  </si>
  <si>
    <t>การจัดแข่งขันกีฬาตำบล</t>
  </si>
  <si>
    <t>ต้านภัยยาเสพติด</t>
  </si>
  <si>
    <t>โครงการจัดส่งทีมเข้า</t>
  </si>
  <si>
    <t>ร่วมแข่งขันระดับต่างๆ</t>
  </si>
  <si>
    <t xml:space="preserve">ค่าวัสดุ อุปกรณ์ อาหาร </t>
  </si>
  <si>
    <t>โครงการจัดงานเมาลิด</t>
  </si>
  <si>
    <t>เพื่อจ่ายเป็นค่าวัสดุอุปกรณ์</t>
  </si>
  <si>
    <t>อาหาร ค่าจัดสถานที่ ฯ</t>
  </si>
  <si>
    <t>กองการศึกษา</t>
  </si>
  <si>
    <t>โครงการวันอาซูรอ</t>
  </si>
  <si>
    <t xml:space="preserve">โครงการฝึกอบรมผู้นำ </t>
  </si>
  <si>
    <t xml:space="preserve">ศาสนา ผู้นำท้องถิ่น </t>
  </si>
  <si>
    <t>ครูตาดีกา</t>
  </si>
  <si>
    <t>เพื่อพัฒนาความรู้ความเข้าใจ</t>
  </si>
  <si>
    <t>ของผู้นำศาสนา ผู้นำท้องถิ่น</t>
  </si>
  <si>
    <t>ในด้านต่างๆ มากยิ่งขึ้น</t>
  </si>
  <si>
    <t>ที่ 2 หน้า 85</t>
  </si>
  <si>
    <t>โครงการอบรมจริยธรรม</t>
  </si>
  <si>
    <t>เพื่อส่งเสริมเด็กและเยาวชน</t>
  </si>
  <si>
    <t>โครงการต้อนรับเดือน</t>
  </si>
  <si>
    <t>รอมฏอน</t>
  </si>
  <si>
    <t>เพื่ออุดหนุนเป็นค่าใช้จ่ายให้</t>
  </si>
  <si>
    <t>มัสยิดและสุเหร่าจัดซื้อวัสดุ</t>
  </si>
  <si>
    <t>อุปโภคเดือนรอมฏอนให้แก่ผู้มา</t>
  </si>
  <si>
    <t>ปฏิบัติศาสนกิจในเดือนรอมฏอน</t>
  </si>
  <si>
    <t>จริยธรรมที่ถูกต้องและเหมาะสม</t>
  </si>
  <si>
    <t>ในตำบลปิตูมุดีได้เรียนรู้</t>
  </si>
  <si>
    <t>โครงการตรวจสอบ</t>
  </si>
  <si>
    <t>คุณภาพน้ำประปา</t>
  </si>
  <si>
    <t>เพื่อให้ประปาในหมู่บ้านมีน้ำ</t>
  </si>
  <si>
    <t>อุปโภคบริโภคที่มีคุณภาพ</t>
  </si>
  <si>
    <t>ค่าไฟฟ้า</t>
  </si>
  <si>
    <t>เพื่อจ่ายเป็นค่าไฟฟ้ากิจการ</t>
  </si>
  <si>
    <t>ประปาหมู่บ้าน ที่อยุ่ในความดูแล</t>
  </si>
  <si>
    <t>รับผิดชอบของ อบต.</t>
  </si>
  <si>
    <t>ค่าบำรุงรักษาและ</t>
  </si>
  <si>
    <t>ปรับปรุงระบบประปา</t>
  </si>
  <si>
    <t>ค่าใช้จ่ายในการดำเนินงานค่า</t>
  </si>
  <si>
    <t>บำรุงรักษาและปรับปรุงระบบ</t>
  </si>
  <si>
    <t>ประปา ในความรับผิดชอบ</t>
  </si>
  <si>
    <t>โครงการสนับสนุน</t>
  </si>
  <si>
    <t>กองทุนหลักประกัน</t>
  </si>
  <si>
    <t>สุขภาพตำบล</t>
  </si>
  <si>
    <t>เงินสมทบ สปสช.</t>
  </si>
  <si>
    <t>เบี้ยยังชีพผู้สูงอายุ</t>
  </si>
  <si>
    <t>เขต อบต.</t>
  </si>
  <si>
    <t>เบี้ยยังชีพผู้พิการ</t>
  </si>
  <si>
    <t>เพื่อจ่ายเบี้ยยังชีพคนพิการ</t>
  </si>
  <si>
    <t>ในตำบลปิตมุดี</t>
  </si>
  <si>
    <t>ที่ 1 หน้า 85</t>
  </si>
  <si>
    <t>6.  ยุทธศาสตร์การพัฒนา      ด้านการบริหารจัดการที่ดี</t>
  </si>
  <si>
    <t>ยุทธศาสตร์การพัฒนา อปท.    ในจังหวัดประเด็นยุทธศาสตร์ที่ 4 การบริหารจัดการที่ดี</t>
  </si>
  <si>
    <t>ยุทธศาสตร์จังหวัดที่  3          การพัฒนาสร้างความมั่นคงในการดำรงชีวิตของประชาชน สังคม และสร้างความเชื่อมั่นต่อรัฐการพัฒนา</t>
  </si>
  <si>
    <t>ค่าจ้างเหมาบริการ</t>
  </si>
  <si>
    <t>เพื่อจ่ายเป็นค่าจ้างเหมาบริการ</t>
  </si>
  <si>
    <t>ในการดำเนินการต่างๆ เช่น</t>
  </si>
  <si>
    <t>การจ้างเหมาบริการรักษาความ</t>
  </si>
  <si>
    <t>ปลอดภัยสถานที่ราชการ เป็น</t>
  </si>
  <si>
    <t>ต้น</t>
  </si>
  <si>
    <t>ค่าใช้จ่ายในการเดินทาง</t>
  </si>
  <si>
    <t>ไปราชการในประเทศและ</t>
  </si>
  <si>
    <t>ต่างประเทศ</t>
  </si>
  <si>
    <t>ค่าใช้จ่ายในการเดินทางไปราช</t>
  </si>
  <si>
    <t>การในประเทศและต่างประเทศ</t>
  </si>
  <si>
    <t>และค่าใช้จ่ายอื่นๆในการเดินทาง</t>
  </si>
  <si>
    <t>ไปราชการหรืออบรมสัมมนา</t>
  </si>
  <si>
    <t>ที่ 2 หน้า 12</t>
  </si>
  <si>
    <t>ค่าใช้จ่ายในการฝึกอบรม</t>
  </si>
  <si>
    <t>และสัมมนา(ค่าธรรม</t>
  </si>
  <si>
    <t>เนียมและลงทะเบียน)</t>
  </si>
  <si>
    <t>เพื่อจ่ายเป็นค่าธรรมเนียมหรือ</t>
  </si>
  <si>
    <t>ลงทะเบียนในราชการของ</t>
  </si>
  <si>
    <t>ตามที่กฎหมายกำหนด</t>
  </si>
  <si>
    <t>โครงการจิตอาสา ทำดี</t>
  </si>
  <si>
    <t>ด้วยหัวใจ</t>
  </si>
  <si>
    <t>เพื่อจ่ายเป็นค่าใช้จ่ายในการ</t>
  </si>
  <si>
    <t>ดำเนินโครงการจิตอาสา</t>
  </si>
  <si>
    <t>ตามที่</t>
  </si>
  <si>
    <t>โครงการฝึกอบรมสร้าง</t>
  </si>
  <si>
    <t>องค์ความรู้ด้านต่อต้าน</t>
  </si>
  <si>
    <t>การทุจริต</t>
  </si>
  <si>
    <t>เพื่อจ่ายเป็นค่าใช้จ่ายตาม</t>
  </si>
  <si>
    <t>รู้ด้านต่อต้านการทุจริต</t>
  </si>
  <si>
    <t>โครงการฝึกอบรมสร้างองค์ความ</t>
  </si>
  <si>
    <t>โครงการจัดทำประชาคม</t>
  </si>
  <si>
    <t>ค่าใช้จ่ายในการดำเนินการ</t>
  </si>
  <si>
    <t>จัดประชาคมเพื่อนำข้อมูลมา</t>
  </si>
  <si>
    <t>จัดทำแผนพัฒนาท้องถิ่น ฯลฯ</t>
  </si>
  <si>
    <t>โครงการจ้างที่ปรึกษา</t>
  </si>
  <si>
    <t>วิจัยประเมินผล</t>
  </si>
  <si>
    <t>ค่าใช้จ่ายในการจ้างองค์กร</t>
  </si>
  <si>
    <t>หรือสถาบันการศึกษาที่เป็น</t>
  </si>
  <si>
    <t xml:space="preserve">กลางในการศึกษาฯ </t>
  </si>
  <si>
    <t>เขตอบต.</t>
  </si>
  <si>
    <t>กองคลัง</t>
  </si>
  <si>
    <t>ที่ 1 หน้า 30</t>
  </si>
  <si>
    <t>กองช่าง</t>
  </si>
  <si>
    <t>การศึกษา</t>
  </si>
  <si>
    <t>จัดทำแผนที่ภาษีและ</t>
  </si>
  <si>
    <t>ทรัพย์สิน</t>
  </si>
  <si>
    <t>ค่าใช้จ่ายในการพัฒนา</t>
  </si>
  <si>
    <t>ประสิทธิภาพการบริหารงานคลัง</t>
  </si>
  <si>
    <t xml:space="preserve"> เช่น การพัฒนาการจัดเก็บภาษี</t>
  </si>
  <si>
    <t>คลัง</t>
  </si>
  <si>
    <t>โครงการปรองดอง</t>
  </si>
  <si>
    <t>สมานฉันท์</t>
  </si>
  <si>
    <t>ค่าใช้จ่ายเพื่อส่งเสริมและสนับ</t>
  </si>
  <si>
    <t>สนุนการสร้างความปรองดอง</t>
  </si>
  <si>
    <t>และสมานฉันท์ของคนในชาติ</t>
  </si>
  <si>
    <t>โครงการการป้องกันลด</t>
  </si>
  <si>
    <t>อุบัติเหตุทางถนนในช่วง</t>
  </si>
  <si>
    <t>เทศกาลต่างๆ</t>
  </si>
  <si>
    <t>ค่าใช้จ่ายตามโครงการการป้อง</t>
  </si>
  <si>
    <t>กันลดอุบัติเหตุทางถนนฯ</t>
  </si>
  <si>
    <t>โครงการฝึกอบรมชุดปฏิบัติ</t>
  </si>
  <si>
    <t>การจิตอาสาภัยพิบัติประ</t>
  </si>
  <si>
    <t>จำอบต.ปิตูมุดี</t>
  </si>
  <si>
    <t>ค่าใช้จ่ายตามโครงการฝึกอบ</t>
  </si>
  <si>
    <t>รมชุดปฏิบัติการจิตอาสาภัยพิ</t>
  </si>
  <si>
    <t>บัติฯ</t>
  </si>
  <si>
    <t>โครงการฝึกอบรมอาสา</t>
  </si>
  <si>
    <t>สมัครป้องกันภัยฝ่าย</t>
  </si>
  <si>
    <t>พลเรือน(อปพร)</t>
  </si>
  <si>
    <t>เพื่อให้อาสาสมัครป้องกันภัย</t>
  </si>
  <si>
    <t>ฝ่ายพลเรือน (อปพร)มีความ</t>
  </si>
  <si>
    <t>พร้อมในการปฏิบัติหน้าที่ได้</t>
  </si>
  <si>
    <t>อย่างถูกต้อง</t>
  </si>
  <si>
    <t>ยุทธศาสตร์การพัฒนา อปท.     ในจังหวัดประเด็นยุทธศาสตร์ที่ 7  ส่งเสริมการรักษา ความมั่นคงและเสริมสร้างสันติสุข</t>
  </si>
  <si>
    <t>ที่ 2 หน้า 41</t>
  </si>
  <si>
    <t>ที่ 1 หน้า 69</t>
  </si>
  <si>
    <t>ที่ 2 หน้า 21</t>
  </si>
  <si>
    <t>กองการ</t>
  </si>
  <si>
    <t>ศึกษา</t>
  </si>
  <si>
    <t>ที่ 1 หน้า 47</t>
  </si>
  <si>
    <t xml:space="preserve">กลางวันรร.ตลาดนัด </t>
  </si>
  <si>
    <t>บาซาเอ</t>
  </si>
  <si>
    <t>ที่ 1 หน้า 61</t>
  </si>
  <si>
    <t>โครงการ อบต.พบประฃาชน</t>
  </si>
  <si>
    <t>เพื่อใช้จ่ายในการจัดโครงการ</t>
  </si>
  <si>
    <t>อบต.พบประชาชนปีงบประมาณ</t>
  </si>
  <si>
    <t>สำรองจ่าย(เพื่อจ่ายกรณี</t>
  </si>
  <si>
    <t>จำเป็น กรณีฉุกเฉินที่มี</t>
  </si>
  <si>
    <t>สาธรารณภัยเกิดขึ้นหรือ</t>
  </si>
  <si>
    <t>บรรเทาความเดือดร้อน</t>
  </si>
  <si>
    <t>ของประชาชนที่เกิดจาก</t>
  </si>
  <si>
    <t>สาธารณภัยต่างๆ)</t>
  </si>
  <si>
    <t>จัดซื้อวัสดุอุปโภค</t>
  </si>
  <si>
    <t>บริโภคมอบให้ผู้ประสบ</t>
  </si>
  <si>
    <t>สาธารณภัย</t>
  </si>
  <si>
    <t>รวม</t>
  </si>
  <si>
    <t xml:space="preserve">         รวม</t>
  </si>
  <si>
    <t>มีความสามัคคี ในการดำเนิน</t>
  </si>
  <si>
    <t>เพื่อส่งเสริมกลุ่มสตรีในตำบลให้</t>
  </si>
  <si>
    <t>เพิ่อใช้จ่ายให้กับผู้มีอายุครบ 60 ปีขึ้นไป</t>
  </si>
  <si>
    <t xml:space="preserve">เครื่องดื่มแก่เจ้าหน้าที่ </t>
  </si>
  <si>
    <t>ระดับอำเภอ เป็นต้น</t>
  </si>
  <si>
    <t>นักกีฬาและอื่นๆเช่น กีฬา</t>
  </si>
  <si>
    <t>1.2 แผนงาน                     การพาณิชย์  (งานกิจการประปา)</t>
  </si>
  <si>
    <t>3.1 แผนงาน                     การศึกษา  (งานบริหารทั่วไปเกี่ยวกับการศึกษา)</t>
  </si>
  <si>
    <t>3.2   แผนงาน                   การศาสนา วัฒนธรรมและนันทนาการ  (งานศาสนาวัฒนธรรมท้องถิ่น)</t>
  </si>
  <si>
    <t>8.  ยุทธศาสตร์การพัฒนา       ด้านความมั่นคงและเสริมสร้างสันติสุข</t>
  </si>
  <si>
    <t>8.2 แผนงาน                      งบกลาง</t>
  </si>
  <si>
    <t>ยุทธศาสตร์จังหวัดที่  3           สร้างความมั่นคงในการดำรงชีวิตของประชาชน สังคม และสร้างความเชื่อมั่นต่อรัฐ</t>
  </si>
  <si>
    <t>8.1  แผนงาน                     การรักษาความสงบภายใน (งานบริหารทั่วไปเกี่ยวกับการรักษาความสงบภายใน)</t>
  </si>
  <si>
    <t>7.  ยุทธศาสตร์การพัฒนา       จัดการทรัพยากรธรรมชาติและสิ่งแวดล้อมอย่างยั่งยืน</t>
  </si>
  <si>
    <t>ยุทธศาสตร์การพัฒนา อปท.    ในจังหวัดประเด็นยุทธศาสตร์ที่ 3 การพัฒนากีฬาสู่ความเป็นเลิศ และส่งเสริมการท่องเที่ยว</t>
  </si>
  <si>
    <t>5.1 แผนงาน                      การศาสนา วัฒนธรรมและนันทนาการ  (งานกีฬาและนันทนาการ)</t>
  </si>
  <si>
    <t>ยุทธศาสตร์การพัฒนา อปท.    ในจังหวัดประเด็นยุทธศาสตร์ที่ 2 การพัฒนาคน สังคม ให้มีคุณภาพ</t>
  </si>
  <si>
    <t>ยุทธศาสตร์การพัฒนา อปท.    ในจังหวัดประเด็นยุทธศาสตร์ที่ 3 การพัฒนาคน สังคม ให้มีคุณภาพ</t>
  </si>
  <si>
    <t xml:space="preserve">                                                              บัญชีโครงการ/กิจกรรม/งบประมาณ</t>
  </si>
  <si>
    <t xml:space="preserve">                                                             บัญชีโครงการ/กิจกรรม/งบประมาณ</t>
  </si>
  <si>
    <t xml:space="preserve"> บัญชีโครงการ/กิจกรรม/งบประมาณ</t>
  </si>
  <si>
    <t xml:space="preserve">                                                            บัญชีโครงการ/กิจกรรม/งบประมาณ</t>
  </si>
  <si>
    <t>บัญชีโครงการ/กิจกรรม/งบประมาณ</t>
  </si>
  <si>
    <t xml:space="preserve">   องค์การบริหารส่วนตำบลปิตูมุดี</t>
  </si>
  <si>
    <t>เพื่อให้คณะผู้บริหาร ส.อบต. พนักงาน ลูกจ้างมี</t>
  </si>
  <si>
    <t>หลักธรรมาภิบาลในการทำงาน</t>
  </si>
  <si>
    <t xml:space="preserve">           งานบริหารทั่วไปเกี่ยวกับการศึกษา</t>
  </si>
  <si>
    <t xml:space="preserve">      งานสวัสดิการสังคมและสังคมสงเคราะห์</t>
  </si>
  <si>
    <t xml:space="preserve">           งานบริหารงานคลัง</t>
  </si>
  <si>
    <t>เขต</t>
  </si>
  <si>
    <t>ตำบลปิตูมุดี</t>
  </si>
  <si>
    <t>ที่ 2 หน้า 74</t>
  </si>
  <si>
    <t>ที่ 2 หน้า 61</t>
  </si>
  <si>
    <t>ที่ 3 หน้า 85</t>
  </si>
  <si>
    <t>ที่3 หน้า 84</t>
  </si>
  <si>
    <t>ที่ 2 หน้า 29</t>
  </si>
  <si>
    <t>ที่ 1 หน้า 70</t>
  </si>
  <si>
    <t>ที่ 2 หน้า 57</t>
  </si>
  <si>
    <t>ที่1  หน้า44</t>
  </si>
  <si>
    <t>โครงการให้บริการการ</t>
  </si>
  <si>
    <t>กองสาธารณสุข</t>
  </si>
  <si>
    <t>แผนการดำเนินงาน  ประจำปีงบประมาณ พ.ศ. 2565</t>
  </si>
  <si>
    <t>แผนดำเนินงาน ประจำปีงบประมาณ พ.ศ.2565</t>
  </si>
  <si>
    <t xml:space="preserve">        แผนดำเนินงาน ประจำปีงบประมาณ พ.ศ.2565</t>
  </si>
  <si>
    <t>7.1 แผนงาน                     เคหะและชุมชน  (งานกำจัดขยะมูฝอย)</t>
  </si>
  <si>
    <t>วัสดุอื่น</t>
  </si>
  <si>
    <t>เพื่อจัดซื้อถังขยะรองรับการทิ้งขยะ</t>
  </si>
  <si>
    <t>ของครัวเรือน</t>
  </si>
  <si>
    <t>ประจำปี  2565</t>
  </si>
  <si>
    <t>ที่ 1 หน้า 86</t>
  </si>
  <si>
    <t>ที่ 2 หน้า 87</t>
  </si>
  <si>
    <t>7.1 แผนงาน                      การเกษตร  (งานสิ่งแวดล้อมและทรัพยากรธรรมชาติ)</t>
  </si>
  <si>
    <t>ที่ 1 หน้า 88</t>
  </si>
  <si>
    <t>พืช</t>
  </si>
  <si>
    <t>โครงการอนุรักษืพันธ์กรรม</t>
  </si>
  <si>
    <t>เพื่อดำเนิโครงการตามพระราชดำริพระ</t>
  </si>
  <si>
    <t>เทพรัตนราชสุดาฯสยามบรมราชกุมารี</t>
  </si>
  <si>
    <t>ที่ 2 หน้า 88</t>
  </si>
  <si>
    <t>ที่ 1 หน้า 92</t>
  </si>
  <si>
    <t>ที่ 1 หน้า 94</t>
  </si>
  <si>
    <t xml:space="preserve">2.1 แผนงาน                    สร้างความเข้มแข็งของชุมชน     (งานส่งเสริมและสนับสนุนความเข้มแข็งชุมชน)              </t>
  </si>
  <si>
    <t>3.1 แผนงาน                    การศึกษา (งานบริหารทั่วไปเกี่ยวกับการศึกษา)</t>
  </si>
  <si>
    <t>ยุทธศาสตร์จังหวัดที่  3         สร้างความมั่นคงในการดำรงชีวิตของประชาชน สังคม และสร้างความเชื่อมั่นต่อรัฐ</t>
  </si>
  <si>
    <t>1.1 แผนงาน                     อุตสาหกรรมและการโยธา (งานก่อสร้าง)</t>
  </si>
  <si>
    <t>โครงการก่อสร้างถนน คสล.</t>
  </si>
  <si>
    <t>จากหัวสะพานชลประทานถึง</t>
  </si>
  <si>
    <t>นายหะมะ นิเซ็ง ม.5</t>
  </si>
  <si>
    <t>ขนาดกว้าง 3.00 ม. ยาว 220.00 ม.</t>
  </si>
  <si>
    <t>หนา 0.15 ม.หรือมีพื้นที่ไม่น้อยกว่า .</t>
  </si>
  <si>
    <t>660 ม. ตามแบบแปลนที่ อบต.กำหนด</t>
  </si>
  <si>
    <t>ม.5</t>
  </si>
  <si>
    <t>ปีงบประมาณ  พ.ศ.2565</t>
  </si>
  <si>
    <t>พ.ศ.2565</t>
  </si>
  <si>
    <t>ทางเข้าประปาใหม่ หมู่ที่ 3-</t>
  </si>
  <si>
    <t>หมู่ที่ 4</t>
  </si>
  <si>
    <t>ขนาดกว้าง 2.00 ม. ยาว 400.00 ม.</t>
  </si>
  <si>
    <t>800 ม. ตามแบบแปลนที่ อบต.กำหนด</t>
  </si>
  <si>
    <t>ม.2 และ</t>
  </si>
  <si>
    <t>ม.4</t>
  </si>
  <si>
    <t>สายบ้านแมะเยาะสาเดห์ถึง</t>
  </si>
  <si>
    <t>บ้านผู้ใหญ่เก่า ม.2</t>
  </si>
  <si>
    <t>ขนาดกว้าง 3.00 ม. ยาว 150.00 ม.</t>
  </si>
  <si>
    <t>450 ม. ตามแบบแปลนที่ อบต.กำหนด</t>
  </si>
  <si>
    <t>ม.2</t>
  </si>
  <si>
    <t>สายปาลอบาตะห์บาโงตา</t>
  </si>
  <si>
    <t xml:space="preserve"> ม.3</t>
  </si>
  <si>
    <t>ขนาดกว้าง 2.00 ม. ยาว 80.00 ม.</t>
  </si>
  <si>
    <t>160 ม. ตามแบบแปลนที่ อบต.กำหนด</t>
  </si>
  <si>
    <t>หมู่ที่ 3</t>
  </si>
  <si>
    <t>จากบ้านไซดี -  ทุ่งนา</t>
  </si>
  <si>
    <t xml:space="preserve"> ม.4</t>
  </si>
  <si>
    <t>ขนาดกว้าง 3.00 ม. ยาว 200.00 ม.</t>
  </si>
  <si>
    <t>600 ม. ตามแบบแปลนที่ อบต.กำหนด</t>
  </si>
  <si>
    <t>โครงการติดตั้งกันสาดข้าง</t>
  </si>
  <si>
    <t>อาคารอเนกประสงค์</t>
  </si>
  <si>
    <t>โครงการติดตั้งกันสาดข้างอาคารอเนก</t>
  </si>
  <si>
    <t>ประสงค์ ตามแบบแปลนที่ อบต.กำหนด</t>
  </si>
  <si>
    <t>โครงการบุกเบิกถนนลูกรัง</t>
  </si>
  <si>
    <t>พร้อมลงหินคลุกสายสุสาน</t>
  </si>
  <si>
    <t>โต๊ะบูตอ ถึงสวนยางยะโก๊ะ</t>
  </si>
  <si>
    <t>ม.3</t>
  </si>
  <si>
    <t>ขนาดกว้าง 4.00 ม. ยาว 300.00 ม.</t>
  </si>
  <si>
    <t>หนา 0.80 ม.หินคลุกหนา 0.20 ม. .</t>
  </si>
  <si>
    <t>หรือมีพื้นที่ไม่น้อยกว่า 1,200 ตร.ม.</t>
  </si>
  <si>
    <t xml:space="preserve"> ตามแบบแปลนที่ อบต.กำหนด</t>
  </si>
  <si>
    <t>โครงการวางท่อระบายน้ำ</t>
  </si>
  <si>
    <t xml:space="preserve">สายหลังตลาดนัดบาซาเอ </t>
  </si>
  <si>
    <t>วางท่อระบายน้ำ คสล.ศก.0.40 ม. ยาว</t>
  </si>
  <si>
    <t>255.00 ม.พร้อมบ่อพักสำเร็จรูป</t>
  </si>
  <si>
    <t xml:space="preserve">     </t>
  </si>
  <si>
    <t>โครงการอบรมให้</t>
  </si>
  <si>
    <t>ความรู้การสร้างภูมิคุ้มกัน</t>
  </si>
  <si>
    <t>ยาเสพติดในเด็กและเยาวชน</t>
  </si>
  <si>
    <t>ตามโครงการอบรมให้ความรู้การสร้าง</t>
  </si>
  <si>
    <t>ภูมิคุ้มกัน ยาเสพติดในเด็กและเยาวชน</t>
  </si>
  <si>
    <t>โครงการการป้องกัน</t>
  </si>
  <si>
    <t>และควบคุมการแพร่</t>
  </si>
  <si>
    <t>ระบาดของโรคติดเชื้อ</t>
  </si>
  <si>
    <t>ไวรัสโคโรน่า 2019</t>
  </si>
  <si>
    <t>ค่าใช้จ่ายในการดำเนินงานตาม</t>
  </si>
  <si>
    <t>โครงการการป้องกันและควบคุมการ</t>
  </si>
  <si>
    <t>แพร่ ระบาดของโรคติดเชื้อ</t>
  </si>
  <si>
    <t>โครงการลด ละเลิกใช้</t>
  </si>
  <si>
    <t>โฟมและถุงพลาสติก</t>
  </si>
  <si>
    <t>บรรจุอาหาร</t>
  </si>
  <si>
    <t>โครงการ ละ เลิกใช้โฟมและถุงพลาสติก</t>
  </si>
  <si>
    <t>โครงการอบรมให้ความ</t>
  </si>
  <si>
    <t>รู้ เกี่ยวกับการจัดการขยะ</t>
  </si>
  <si>
    <t>มูลฝอยครัวเรือนและชุมชน</t>
  </si>
  <si>
    <t>ตามโครงการอบรมให้ความรู้ เกี่ยว</t>
  </si>
  <si>
    <t>กับการจัดการขยะมูลฝอยครัวเรือน</t>
  </si>
  <si>
    <t>และชุมชน</t>
  </si>
  <si>
    <t>4.1 แผนงาน                   สาธารณสุข  (งานโรงพยาบาล)</t>
  </si>
  <si>
    <t>4.1 แผนงาน                    สาธารณสุข  (งานบริการสาธารณสุขและงานสาธารณสุขอื่น)</t>
  </si>
  <si>
    <t>4.2 แผนงาน                     สาธารณสุข  (งานบริการสาธารณสุขและงานสาธารณสุขอื่น)</t>
  </si>
  <si>
    <t>4.2 แผนงาน                     สร้างความเข้มแข็งของชุมชน  (งานส่งเสริมและสนับสนุนความเข้มแข็งของชุมชน)</t>
  </si>
  <si>
    <t>8.1  แผนงาน          การรักษาความสงบภายใน (งานป้องกันและบรรเทสาธารณภัย)</t>
  </si>
  <si>
    <t>4.3 แผนงาน                    สังคมสงเคราะห์  (งานสวัสดิการสังคมและสังคมสงเคราะห์)</t>
  </si>
  <si>
    <t>6.1 แผนงาน                     บริหารงานทั่วไป (งานบริหารทั่วไป)</t>
  </si>
  <si>
    <t>เพื่อเป็นค่าใช้จ่ายในการจัดให้มีการเลือก</t>
  </si>
  <si>
    <t>ตั้ง ผู้ท้องถิ่นและสมาชิกสภาท้องถิ่น</t>
  </si>
  <si>
    <t>โครงการจิตอาสา ทำดีด้วย</t>
  </si>
  <si>
    <t>หัวใจ (คชจ.จัดงาน)</t>
  </si>
  <si>
    <t>เพื่อจ่ายเป็นค่าใช้จ่ายในการจัดโครงการ</t>
  </si>
  <si>
    <t>เพื่อจ่ายเป็นค่าใช้จ่ายในการดำเนิน</t>
  </si>
  <si>
    <t>โครงการแก้ไขปัญหาความเดือดร้อน</t>
  </si>
  <si>
    <t>ของประชาชน</t>
  </si>
  <si>
    <t>ค่าใช้จ่ายในการช่วยเหลือ</t>
  </si>
  <si>
    <t>ตามหลักธรรมภิบาล</t>
  </si>
  <si>
    <t>6.1 แผนงาน                    บริหารงานทั่วไป ( งานบริหารงานคลัง)</t>
  </si>
  <si>
    <t>หน้าที่(โครงการผู้ด้อยโอกาส)</t>
  </si>
  <si>
    <t>หมู่ที่ 5</t>
  </si>
  <si>
    <t>ค่าใช้จ่ายในการดำเนิน</t>
  </si>
  <si>
    <t>คดีตามคำพิพากษา</t>
  </si>
  <si>
    <t>ค่าใช้จ่ายในการเลือกตั้ง</t>
  </si>
  <si>
    <t>(ผู้บริหารท้องถิ่นและ</t>
  </si>
  <si>
    <t>สมาชิกสภาท้องถิ่น)</t>
  </si>
  <si>
    <t>เพื่อจ่ายเป็นค่าดำเนินทางคดีของ</t>
  </si>
  <si>
    <t>เครื่องคอมพิวเตอร์</t>
  </si>
  <si>
    <t>เพื่อจ่ายเป็นค่าจัดซื้อเครื่องคอมพิวเติร์</t>
  </si>
  <si>
    <t>3 หลัง</t>
  </si>
  <si>
    <t>สป/คลัง</t>
  </si>
  <si>
    <t>ปีงบประมาณ  2565</t>
  </si>
  <si>
    <t>ค่าใช้จ่ายในการจัดกิจกรรมวันเด็ก</t>
  </si>
  <si>
    <t>ที่ 2 หน้า 102</t>
  </si>
  <si>
    <t>ที่ 3 หน้า 102</t>
  </si>
  <si>
    <t>ที่ 1 หน้า 102</t>
  </si>
  <si>
    <t>หน้าที่</t>
  </si>
  <si>
    <t>โครงการอบรมบริหาร</t>
  </si>
  <si>
    <t>ติดตั้งเครื่องยนต์พร้อม</t>
  </si>
  <si>
    <t xml:space="preserve">ทำสีใหม่ </t>
  </si>
  <si>
    <t>ติดตั้งเครื่องเสียงอาคาร</t>
  </si>
  <si>
    <t>อเนกประสงค์</t>
  </si>
  <si>
    <t>ลำดับที่ 2 หน้า 28</t>
  </si>
  <si>
    <t>ลำดับที่ 1 หน้า 28</t>
  </si>
  <si>
    <t>ที่ 3 หน้า 27</t>
  </si>
  <si>
    <t>ที่ 2 หน้า 27</t>
  </si>
  <si>
    <t>ที่1 หน้า 27</t>
  </si>
  <si>
    <t>ที่ 1 หน้า 18</t>
  </si>
  <si>
    <t>ที่ 2 หน้า 18</t>
  </si>
  <si>
    <t>ที่ 1 หน้า 17</t>
  </si>
  <si>
    <t>ที่ 2 หน้า 17</t>
  </si>
  <si>
    <t>ที่ 2 หน้า 16</t>
  </si>
  <si>
    <t>ที่ 1 หน้า 16</t>
  </si>
  <si>
    <t>ที่ 3 หน้า 12</t>
  </si>
  <si>
    <t>อุดหนุนอบต.สะนอ(ศูนย์</t>
  </si>
  <si>
    <t>ปฏิบัติการร่วมในการช่วย</t>
  </si>
  <si>
    <t>เหลือประชาชนของอปท</t>
  </si>
  <si>
    <t>อ.ยะรัง</t>
  </si>
  <si>
    <t>เพื่อจ่ายเป็นเงินอุดหนุน อบต.สะนอ</t>
  </si>
  <si>
    <t>เพื่อดำเนินโครงการ</t>
  </si>
  <si>
    <t>ข้อบัญญัติ ลำดับที่ 1 หน้า 31</t>
  </si>
  <si>
    <t>ที่ 2 หน้า 44</t>
  </si>
  <si>
    <t>ที่ 1 หน้า 46</t>
  </si>
  <si>
    <t>ที่ 1 หน้า 48</t>
  </si>
  <si>
    <t>ที่ 1 หน้า 49</t>
  </si>
  <si>
    <t>ที่ 4 หน้า 52</t>
  </si>
  <si>
    <t>ที่ 3 หน้า 52</t>
  </si>
  <si>
    <t>ที่ 3 หน้า 59</t>
  </si>
  <si>
    <t>ที่1 หน้า 60</t>
  </si>
  <si>
    <t>ที่ 3 หน้า 60</t>
  </si>
  <si>
    <t xml:space="preserve">  </t>
  </si>
  <si>
    <t>ที่ 2 หน้า 63</t>
  </si>
  <si>
    <t>ที่ 3 หน้า 63</t>
  </si>
  <si>
    <t>ที่ 2 หน้า 64</t>
  </si>
  <si>
    <t>ที่ 1  หน้า 69</t>
  </si>
  <si>
    <t>ที่ 1 หน้า 74</t>
  </si>
  <si>
    <t>ที่ 1 หน้า 75</t>
  </si>
  <si>
    <t>ที่ 2 หน้า 75</t>
  </si>
  <si>
    <t>ที่ 3 หน้า 75</t>
  </si>
  <si>
    <t>ที่ 1 หน้า 76</t>
  </si>
  <si>
    <t>ที่ 2 หน้า 86</t>
  </si>
  <si>
    <t>ที่ 1 หน้า 87</t>
  </si>
  <si>
    <t>ที่ 1 หน้า 89</t>
  </si>
  <si>
    <t>ที่ 2 หน้า 89</t>
  </si>
  <si>
    <t>ที่ 1 หน้า 90</t>
  </si>
  <si>
    <t>ที่ 2 หน้า 90</t>
  </si>
  <si>
    <t>ที่ 1 หน้า 91</t>
  </si>
  <si>
    <t>ที่ 2 หน้า 92</t>
  </si>
  <si>
    <t>ที่ 1 หน้า 93</t>
  </si>
  <si>
    <t>ที่ 2 หน้า 93</t>
  </si>
  <si>
    <t>ที่ 3 หน้า 93</t>
  </si>
  <si>
    <t>ที่ 2 หน้า 94</t>
  </si>
  <si>
    <t>ที่ 3 หน้า 94</t>
  </si>
  <si>
    <t>ที่ 1 หน้า 95</t>
  </si>
  <si>
    <t>ที่ 1 หน้า 96</t>
  </si>
  <si>
    <t>ที่ 2 หน้า 96</t>
  </si>
  <si>
    <t>ที่ 1 หน้า 100</t>
  </si>
  <si>
    <t>ที่ 3 หน้า 100</t>
  </si>
  <si>
    <t>ที่ 1 หน้า 101</t>
  </si>
  <si>
    <t>ที่ 2 หน้า 100</t>
  </si>
  <si>
    <t>ที่ 2  หน้า 60</t>
  </si>
  <si>
    <t>6.1 แผนงาน                     บริหารงานทั่วไป (งานวางแผนสถิติและวิชาการ)</t>
  </si>
  <si>
    <t>1.1    แผนงาน อุตสาหกรรมและการโยธา</t>
  </si>
  <si>
    <t xml:space="preserve">          - งานก่อสร้าง  </t>
  </si>
  <si>
    <t xml:space="preserve">       งานบริการสาธารณสุขและงานสาธารณสุขอื่น</t>
  </si>
  <si>
    <t>4.3  งานสังคมสงเคราะห์</t>
  </si>
  <si>
    <r>
      <t xml:space="preserve">        </t>
    </r>
    <r>
      <rPr>
        <sz val="14"/>
        <color theme="1"/>
        <rFont val="TH NiramitIT๙"/>
      </rPr>
      <t xml:space="preserve">  งานกีฬาและนันทนาการ</t>
    </r>
  </si>
  <si>
    <t>7.1    แผนงานเคหะและชุมชน</t>
  </si>
  <si>
    <t xml:space="preserve">         งานกำจัดขยะมูลฝอย</t>
  </si>
  <si>
    <t xml:space="preserve">   7.2  แผนงานการเกษตร</t>
  </si>
  <si>
    <t xml:space="preserve">          งานสิ่งแวดล้อมและทรัพยากรธรรมชาติ</t>
  </si>
  <si>
    <t xml:space="preserve">     - งานป้องกันและบรรเทาสาธารณภัย</t>
  </si>
  <si>
    <t>แบบ ผด.01</t>
  </si>
  <si>
    <r>
      <t xml:space="preserve">  </t>
    </r>
    <r>
      <rPr>
        <sz val="13"/>
        <color theme="1"/>
        <rFont val="TH NiramitIT๙"/>
      </rPr>
      <t xml:space="preserve">  3.2  แผนงานการศาสนา วัฒนธรรมและนันทนาการ</t>
    </r>
  </si>
  <si>
    <t>รวมทั้งหมด</t>
  </si>
  <si>
    <t>กองศึกษา</t>
  </si>
  <si>
    <t xml:space="preserve">  4.4 แผนงานงบกลาง</t>
  </si>
  <si>
    <t>ผด. 02</t>
  </si>
  <si>
    <t>ผด.02</t>
  </si>
  <si>
    <t>รวมโครงการทั้งหมด (64)</t>
  </si>
  <si>
    <t>บัญชีครุภัณฑ์</t>
  </si>
  <si>
    <t>แผนดำเนินงาน ประจำปีงบประมาณ พ.ศ. 2565</t>
  </si>
  <si>
    <t xml:space="preserve">           รวมทั้งหมด</t>
  </si>
  <si>
    <t xml:space="preserve">              ประเภทครุภัณฑ์   ครุภัณฑ์สำนักงาน</t>
  </si>
  <si>
    <t xml:space="preserve">              แผนงาน  การบริหารทั่วไป  (งานบริหารทั่วไป)</t>
  </si>
  <si>
    <t>ตามบัญชีครุภัณฑ์</t>
  </si>
  <si>
    <t>เพื่อจ่ายเป็นค่าติดตั้งเครื่องเสียงอาคาร</t>
  </si>
  <si>
    <t>เพื่อจ่ายเป็นค่าติดตั้งเครื่องยนตร์พร้อมทำสี</t>
  </si>
  <si>
    <t>ใหม่</t>
  </si>
  <si>
    <t>โต๊ะ เก้าอี้</t>
  </si>
  <si>
    <t>เพื่อจ่ายเป็นค่าจัดซื้อ โต๊ะเก้าอี้สำหรับ</t>
  </si>
  <si>
    <t>สำนักงาน</t>
  </si>
  <si>
    <t>สารสำหรับสำนักงาน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</si>
</sst>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color theme="1"/>
      <name val="TH SarabunPSK"/>
      <family val="2"/>
    </font>
    <font>
      <sz val="9"/>
      <color theme="1"/>
      <name val="TH SarabunPSK"/>
      <family val="2"/>
    </font>
    <font>
      <sz val="10"/>
      <color theme="1"/>
      <name val="TH SarabunPSK"/>
      <family val="2"/>
    </font>
    <font>
      <sz val="8"/>
      <color theme="1"/>
      <name val="TH SarabunIT๙"/>
      <family val="2"/>
    </font>
    <font>
      <sz val="10"/>
      <color theme="1"/>
      <name val="TH SarabunIT๙"/>
      <family val="2"/>
    </font>
    <font>
      <sz val="14"/>
      <name val="TH SarabunIT๙"/>
      <family val="2"/>
    </font>
    <font>
      <sz val="11"/>
      <color rgb="FFC00000"/>
      <name val="TH SarabunPSK"/>
      <family val="2"/>
    </font>
    <font>
      <sz val="12"/>
      <name val="TH SarabunIT๙"/>
      <family val="2"/>
    </font>
    <font>
      <sz val="8"/>
      <name val="TH SarabunIT๙"/>
      <family val="2"/>
    </font>
    <font>
      <sz val="9"/>
      <color theme="1"/>
      <name val="TH SarabunIT๙"/>
      <family val="2"/>
    </font>
    <font>
      <sz val="10"/>
      <name val="TH SarabunIT๙"/>
      <family val="2"/>
    </font>
    <font>
      <sz val="11"/>
      <name val="TH SarabunIT๙"/>
      <family val="2"/>
    </font>
    <font>
      <sz val="11"/>
      <color rgb="FFC00000"/>
      <name val="TH SarabunIT๙"/>
      <family val="2"/>
    </font>
    <font>
      <sz val="10"/>
      <color rgb="FFC00000"/>
      <name val="TH SarabunIT๙"/>
      <family val="2"/>
    </font>
    <font>
      <sz val="9"/>
      <color rgb="FFC00000"/>
      <name val="TH SarabunIT๙"/>
      <family val="2"/>
    </font>
    <font>
      <sz val="11"/>
      <color rgb="FFC00000"/>
      <name val="Tahoma"/>
      <family val="2"/>
      <charset val="222"/>
      <scheme val="minor"/>
    </font>
    <font>
      <b/>
      <sz val="10"/>
      <color theme="1"/>
      <name val="TH SarabunIT๙"/>
      <family val="2"/>
    </font>
    <font>
      <b/>
      <sz val="11"/>
      <color theme="1"/>
      <name val="TH SarabunPSK"/>
      <family val="2"/>
    </font>
    <font>
      <b/>
      <sz val="11"/>
      <color theme="1"/>
      <name val="TH SarabunIT๙"/>
      <family val="2"/>
    </font>
    <font>
      <b/>
      <sz val="12"/>
      <color theme="1"/>
      <name val="TH SarabunIT๙"/>
      <family val="2"/>
    </font>
    <font>
      <b/>
      <sz val="8"/>
      <color theme="1"/>
      <name val="TH SarabunIT๙"/>
      <family val="2"/>
    </font>
    <font>
      <b/>
      <sz val="12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11"/>
      <color rgb="FFFF0000"/>
      <name val="TH SarabunIT๙"/>
      <family val="2"/>
    </font>
    <font>
      <b/>
      <sz val="11"/>
      <name val="TH SarabunIT๙"/>
      <family val="2"/>
    </font>
    <font>
      <sz val="9"/>
      <name val="TH SarabunIT๙"/>
      <family val="2"/>
    </font>
    <font>
      <sz val="11"/>
      <name val="Tahoma"/>
      <family val="2"/>
      <charset val="222"/>
      <scheme val="minor"/>
    </font>
    <font>
      <sz val="9"/>
      <color theme="1"/>
      <name val="TH NiramitIT๙"/>
    </font>
    <font>
      <sz val="8"/>
      <color theme="1"/>
      <name val="TH NiramitIT๙"/>
    </font>
    <font>
      <sz val="10"/>
      <color theme="1"/>
      <name val="TH NiramitIT๙"/>
    </font>
    <font>
      <sz val="11"/>
      <color theme="1"/>
      <name val="TH NiramitIT๙"/>
    </font>
    <font>
      <sz val="10"/>
      <color theme="1"/>
      <name val="TH Niramit AS"/>
    </font>
    <font>
      <sz val="11"/>
      <color theme="1"/>
      <name val="TH Niramit AS"/>
    </font>
    <font>
      <sz val="14"/>
      <color theme="1"/>
      <name val="TH NiramitIT๙"/>
    </font>
    <font>
      <b/>
      <sz val="14"/>
      <color theme="1"/>
      <name val="TH NiramitIT๙"/>
    </font>
    <font>
      <sz val="12"/>
      <color theme="1"/>
      <name val="TH NiramitIT๙"/>
    </font>
    <font>
      <sz val="13"/>
      <color theme="1"/>
      <name val="TH NiramitIT๙"/>
    </font>
    <font>
      <b/>
      <sz val="11"/>
      <color theme="1"/>
      <name val="TH NiramitIT๙"/>
    </font>
    <font>
      <b/>
      <sz val="10"/>
      <color theme="1"/>
      <name val="TH NiramitIT๙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3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2" fillId="0" borderId="0" xfId="0" applyFont="1"/>
    <xf numFmtId="0" fontId="1" fillId="0" borderId="0" xfId="0" applyFont="1" applyAlignment="1">
      <alignment vertical="center"/>
    </xf>
    <xf numFmtId="0" fontId="14" fillId="0" borderId="1" xfId="0" applyFont="1" applyBorder="1"/>
    <xf numFmtId="0" fontId="14" fillId="0" borderId="2" xfId="0" applyFont="1" applyBorder="1"/>
    <xf numFmtId="0" fontId="14" fillId="0" borderId="0" xfId="0" applyFont="1" applyBorder="1"/>
    <xf numFmtId="0" fontId="14" fillId="0" borderId="3" xfId="0" applyFont="1" applyBorder="1"/>
    <xf numFmtId="0" fontId="15" fillId="0" borderId="2" xfId="0" applyFont="1" applyBorder="1"/>
    <xf numFmtId="0" fontId="0" fillId="0" borderId="2" xfId="0" applyBorder="1"/>
    <xf numFmtId="0" fontId="14" fillId="0" borderId="13" xfId="0" applyFont="1" applyBorder="1"/>
    <xf numFmtId="0" fontId="8" fillId="0" borderId="2" xfId="0" applyFont="1" applyBorder="1"/>
    <xf numFmtId="0" fontId="14" fillId="0" borderId="10" xfId="0" applyFont="1" applyBorder="1"/>
    <xf numFmtId="0" fontId="14" fillId="0" borderId="7" xfId="0" applyFont="1" applyBorder="1"/>
    <xf numFmtId="0" fontId="15" fillId="0" borderId="7" xfId="0" applyFont="1" applyBorder="1"/>
    <xf numFmtId="0" fontId="0" fillId="0" borderId="7" xfId="0" applyBorder="1"/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/>
    <xf numFmtId="0" fontId="1" fillId="0" borderId="0" xfId="0" applyFont="1" applyAlignment="1">
      <alignment vertical="center"/>
    </xf>
    <xf numFmtId="0" fontId="7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7" xfId="0" applyFont="1" applyBorder="1"/>
    <xf numFmtId="0" fontId="4" fillId="0" borderId="3" xfId="0" applyFont="1" applyBorder="1"/>
    <xf numFmtId="0" fontId="4" fillId="0" borderId="0" xfId="0" applyFont="1" applyBorder="1"/>
    <xf numFmtId="0" fontId="7" fillId="0" borderId="2" xfId="0" applyFont="1" applyBorder="1"/>
    <xf numFmtId="0" fontId="8" fillId="0" borderId="0" xfId="0" applyFont="1" applyBorder="1"/>
    <xf numFmtId="0" fontId="8" fillId="0" borderId="0" xfId="0" applyFont="1" applyBorder="1" applyAlignment="1">
      <alignment vertical="center" wrapText="1"/>
    </xf>
    <xf numFmtId="0" fontId="4" fillId="0" borderId="10" xfId="0" applyFont="1" applyBorder="1"/>
    <xf numFmtId="0" fontId="4" fillId="0" borderId="13" xfId="0" applyFont="1" applyBorder="1"/>
    <xf numFmtId="0" fontId="8" fillId="0" borderId="1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vertical="center" wrapText="1"/>
    </xf>
    <xf numFmtId="0" fontId="20" fillId="0" borderId="7" xfId="0" applyFont="1" applyBorder="1"/>
    <xf numFmtId="0" fontId="18" fillId="0" borderId="0" xfId="0" applyFont="1" applyBorder="1"/>
    <xf numFmtId="0" fontId="0" fillId="0" borderId="9" xfId="0" applyBorder="1"/>
    <xf numFmtId="0" fontId="8" fillId="0" borderId="2" xfId="0" applyFont="1" applyBorder="1" applyAlignment="1">
      <alignment horizontal="center"/>
    </xf>
    <xf numFmtId="0" fontId="15" fillId="0" borderId="12" xfId="0" applyFont="1" applyBorder="1"/>
    <xf numFmtId="43" fontId="4" fillId="0" borderId="0" xfId="1" applyFont="1" applyBorder="1"/>
    <xf numFmtId="0" fontId="15" fillId="0" borderId="8" xfId="0" applyFont="1" applyBorder="1"/>
    <xf numFmtId="0" fontId="8" fillId="0" borderId="10" xfId="0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0" fontId="19" fillId="0" borderId="0" xfId="0" applyFont="1" applyBorder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0" fillId="0" borderId="12" xfId="0" applyFont="1" applyBorder="1"/>
    <xf numFmtId="0" fontId="8" fillId="0" borderId="13" xfId="0" applyFont="1" applyBorder="1"/>
    <xf numFmtId="0" fontId="8" fillId="0" borderId="13" xfId="0" applyFont="1" applyBorder="1" applyAlignment="1">
      <alignment horizontal="center" vertical="center"/>
    </xf>
    <xf numFmtId="0" fontId="8" fillId="0" borderId="3" xfId="0" applyFont="1" applyBorder="1"/>
    <xf numFmtId="0" fontId="7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vertical="center"/>
    </xf>
    <xf numFmtId="0" fontId="7" fillId="0" borderId="10" xfId="0" applyFont="1" applyBorder="1"/>
    <xf numFmtId="0" fontId="16" fillId="0" borderId="10" xfId="0" applyFont="1" applyBorder="1"/>
    <xf numFmtId="0" fontId="15" fillId="0" borderId="15" xfId="0" applyFont="1" applyBorder="1"/>
    <xf numFmtId="0" fontId="7" fillId="0" borderId="4" xfId="0" applyFont="1" applyBorder="1"/>
    <xf numFmtId="0" fontId="7" fillId="0" borderId="9" xfId="0" applyFont="1" applyBorder="1"/>
    <xf numFmtId="0" fontId="7" fillId="0" borderId="7" xfId="0" applyFont="1" applyBorder="1"/>
    <xf numFmtId="0" fontId="21" fillId="0" borderId="10" xfId="0" applyFont="1" applyBorder="1"/>
    <xf numFmtId="0" fontId="21" fillId="0" borderId="0" xfId="0" applyFont="1" applyBorder="1"/>
    <xf numFmtId="0" fontId="20" fillId="0" borderId="2" xfId="0" applyFont="1" applyBorder="1"/>
    <xf numFmtId="0" fontId="22" fillId="0" borderId="0" xfId="0" applyFont="1" applyBorder="1" applyAlignment="1">
      <alignment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/>
    <xf numFmtId="43" fontId="16" fillId="0" borderId="2" xfId="1" applyFont="1" applyBorder="1"/>
    <xf numFmtId="0" fontId="16" fillId="0" borderId="10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7" xfId="0" applyFont="1" applyBorder="1"/>
    <xf numFmtId="43" fontId="16" fillId="0" borderId="7" xfId="1" applyFont="1" applyBorder="1"/>
    <xf numFmtId="0" fontId="16" fillId="0" borderId="7" xfId="0" applyFont="1" applyBorder="1" applyAlignment="1">
      <alignment horizontal="center"/>
    </xf>
    <xf numFmtId="43" fontId="7" fillId="0" borderId="2" xfId="1" applyFont="1" applyBorder="1"/>
    <xf numFmtId="43" fontId="7" fillId="0" borderId="7" xfId="1" applyFont="1" applyBorder="1"/>
    <xf numFmtId="0" fontId="16" fillId="0" borderId="5" xfId="0" applyFont="1" applyBorder="1" applyAlignment="1">
      <alignment horizontal="center"/>
    </xf>
    <xf numFmtId="0" fontId="16" fillId="0" borderId="3" xfId="0" applyFont="1" applyBorder="1"/>
    <xf numFmtId="0" fontId="16" fillId="0" borderId="13" xfId="0" applyFont="1" applyBorder="1"/>
    <xf numFmtId="43" fontId="16" fillId="0" borderId="3" xfId="1" applyFont="1" applyBorder="1"/>
    <xf numFmtId="0" fontId="16" fillId="0" borderId="3" xfId="0" applyFont="1" applyBorder="1" applyAlignment="1">
      <alignment horizontal="center"/>
    </xf>
    <xf numFmtId="0" fontId="7" fillId="0" borderId="15" xfId="0" applyFont="1" applyBorder="1"/>
    <xf numFmtId="0" fontId="16" fillId="0" borderId="15" xfId="0" applyFont="1" applyBorder="1"/>
    <xf numFmtId="0" fontId="16" fillId="0" borderId="8" xfId="0" applyFont="1" applyBorder="1"/>
    <xf numFmtId="0" fontId="16" fillId="0" borderId="4" xfId="0" applyFont="1" applyBorder="1"/>
    <xf numFmtId="0" fontId="16" fillId="0" borderId="9" xfId="0" applyFont="1" applyBorder="1"/>
    <xf numFmtId="0" fontId="7" fillId="0" borderId="2" xfId="0" applyFont="1" applyBorder="1" applyAlignment="1">
      <alignment vertical="center" wrapText="1"/>
    </xf>
    <xf numFmtId="0" fontId="23" fillId="0" borderId="10" xfId="0" applyFont="1" applyBorder="1"/>
    <xf numFmtId="0" fontId="23" fillId="0" borderId="2" xfId="0" applyFont="1" applyBorder="1"/>
    <xf numFmtId="0" fontId="23" fillId="0" borderId="4" xfId="0" applyFont="1" applyBorder="1"/>
    <xf numFmtId="0" fontId="15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13" xfId="0" applyFont="1" applyBorder="1"/>
    <xf numFmtId="43" fontId="7" fillId="0" borderId="3" xfId="1" applyFont="1" applyBorder="1"/>
    <xf numFmtId="0" fontId="23" fillId="0" borderId="13" xfId="0" applyFont="1" applyBorder="1"/>
    <xf numFmtId="0" fontId="23" fillId="0" borderId="3" xfId="0" applyFont="1" applyBorder="1"/>
    <xf numFmtId="0" fontId="23" fillId="0" borderId="5" xfId="0" applyFont="1" applyBorder="1"/>
    <xf numFmtId="0" fontId="15" fillId="0" borderId="3" xfId="0" applyFont="1" applyBorder="1" applyAlignment="1">
      <alignment horizontal="center"/>
    </xf>
    <xf numFmtId="0" fontId="23" fillId="0" borderId="0" xfId="0" applyFont="1" applyBorder="1"/>
    <xf numFmtId="0" fontId="23" fillId="0" borderId="7" xfId="0" applyFont="1" applyBorder="1"/>
    <xf numFmtId="0" fontId="23" fillId="0" borderId="9" xfId="0" applyFont="1" applyBorder="1"/>
    <xf numFmtId="0" fontId="15" fillId="0" borderId="7" xfId="0" applyFont="1" applyBorder="1" applyAlignment="1">
      <alignment horizontal="center"/>
    </xf>
    <xf numFmtId="0" fontId="7" fillId="0" borderId="5" xfId="0" applyFont="1" applyBorder="1"/>
    <xf numFmtId="0" fontId="15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6" fillId="0" borderId="10" xfId="0" applyFont="1" applyBorder="1" applyAlignment="1">
      <alignment vertical="center" wrapText="1"/>
    </xf>
    <xf numFmtId="43" fontId="7" fillId="0" borderId="2" xfId="1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0" fontId="21" fillId="0" borderId="2" xfId="0" applyFont="1" applyBorder="1"/>
    <xf numFmtId="43" fontId="7" fillId="0" borderId="7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0" fontId="21" fillId="0" borderId="7" xfId="0" applyFont="1" applyBorder="1"/>
    <xf numFmtId="43" fontId="7" fillId="0" borderId="3" xfId="1" applyFont="1" applyBorder="1" applyAlignment="1">
      <alignment horizontal="center"/>
    </xf>
    <xf numFmtId="43" fontId="7" fillId="0" borderId="13" xfId="1" applyFont="1" applyBorder="1" applyAlignment="1">
      <alignment horizontal="center"/>
    </xf>
    <xf numFmtId="0" fontId="21" fillId="0" borderId="13" xfId="0" applyFont="1" applyBorder="1"/>
    <xf numFmtId="0" fontId="21" fillId="0" borderId="3" xfId="0" applyFont="1" applyBorder="1"/>
    <xf numFmtId="43" fontId="16" fillId="0" borderId="10" xfId="1" applyFont="1" applyBorder="1" applyAlignment="1">
      <alignment horizontal="center"/>
    </xf>
    <xf numFmtId="43" fontId="16" fillId="0" borderId="0" xfId="1" applyFont="1" applyBorder="1" applyAlignment="1">
      <alignment horizontal="center"/>
    </xf>
    <xf numFmtId="43" fontId="16" fillId="0" borderId="7" xfId="1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16" fillId="0" borderId="3" xfId="1" applyFont="1" applyBorder="1" applyAlignment="1">
      <alignment horizontal="center"/>
    </xf>
    <xf numFmtId="0" fontId="16" fillId="0" borderId="5" xfId="0" applyFont="1" applyBorder="1"/>
    <xf numFmtId="0" fontId="8" fillId="0" borderId="10" xfId="0" applyFont="1" applyBorder="1" applyAlignment="1">
      <alignment vertical="center"/>
    </xf>
    <xf numFmtId="43" fontId="8" fillId="0" borderId="2" xfId="1" applyFont="1" applyBorder="1" applyAlignment="1">
      <alignment horizontal="center"/>
    </xf>
    <xf numFmtId="43" fontId="16" fillId="0" borderId="2" xfId="1" applyFont="1" applyBorder="1" applyAlignment="1">
      <alignment horizontal="center"/>
    </xf>
    <xf numFmtId="43" fontId="8" fillId="0" borderId="7" xfId="1" applyFont="1" applyBorder="1" applyAlignment="1">
      <alignment horizontal="center" vertical="center"/>
    </xf>
    <xf numFmtId="43" fontId="8" fillId="0" borderId="7" xfId="1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43" fontId="7" fillId="0" borderId="9" xfId="1" applyFont="1" applyBorder="1" applyAlignment="1">
      <alignment horizontal="center"/>
    </xf>
    <xf numFmtId="43" fontId="16" fillId="0" borderId="15" xfId="1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43" fontId="16" fillId="0" borderId="8" xfId="1" applyFont="1" applyBorder="1" applyAlignment="1">
      <alignment horizontal="center"/>
    </xf>
    <xf numFmtId="43" fontId="23" fillId="0" borderId="2" xfId="1" applyFont="1" applyBorder="1"/>
    <xf numFmtId="43" fontId="23" fillId="0" borderId="7" xfId="1" applyFont="1" applyBorder="1"/>
    <xf numFmtId="0" fontId="20" fillId="0" borderId="15" xfId="0" applyFont="1" applyBorder="1"/>
    <xf numFmtId="0" fontId="22" fillId="0" borderId="15" xfId="0" applyFont="1" applyBorder="1"/>
    <xf numFmtId="0" fontId="23" fillId="0" borderId="4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2" fillId="0" borderId="10" xfId="0" applyFont="1" applyBorder="1"/>
    <xf numFmtId="43" fontId="22" fillId="0" borderId="2" xfId="1" applyFont="1" applyBorder="1"/>
    <xf numFmtId="0" fontId="22" fillId="0" borderId="7" xfId="0" applyFont="1" applyBorder="1"/>
    <xf numFmtId="0" fontId="22" fillId="0" borderId="0" xfId="0" applyFont="1" applyBorder="1"/>
    <xf numFmtId="43" fontId="22" fillId="0" borderId="7" xfId="1" applyFont="1" applyBorder="1"/>
    <xf numFmtId="0" fontId="23" fillId="0" borderId="5" xfId="0" applyFont="1" applyBorder="1" applyAlignment="1">
      <alignment horizontal="center"/>
    </xf>
    <xf numFmtId="0" fontId="22" fillId="0" borderId="3" xfId="0" applyFont="1" applyBorder="1"/>
    <xf numFmtId="0" fontId="22" fillId="0" borderId="13" xfId="0" applyFont="1" applyBorder="1"/>
    <xf numFmtId="43" fontId="22" fillId="0" borderId="3" xfId="1" applyFont="1" applyBorder="1"/>
    <xf numFmtId="0" fontId="22" fillId="0" borderId="8" xfId="0" applyFont="1" applyBorder="1"/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8" xfId="0" applyFont="1" applyBorder="1"/>
    <xf numFmtId="0" fontId="22" fillId="0" borderId="2" xfId="0" applyFont="1" applyBorder="1"/>
    <xf numFmtId="0" fontId="23" fillId="0" borderId="15" xfId="0" applyFont="1" applyBorder="1"/>
    <xf numFmtId="0" fontId="1" fillId="0" borderId="0" xfId="0" applyFont="1" applyAlignment="1">
      <alignment horizontal="center" vertical="center"/>
    </xf>
    <xf numFmtId="43" fontId="7" fillId="0" borderId="0" xfId="1" applyFont="1" applyBorder="1"/>
    <xf numFmtId="43" fontId="7" fillId="0" borderId="10" xfId="1" applyFont="1" applyBorder="1"/>
    <xf numFmtId="0" fontId="0" fillId="0" borderId="5" xfId="0" applyBorder="1"/>
    <xf numFmtId="0" fontId="26" fillId="0" borderId="3" xfId="0" applyFont="1" applyBorder="1"/>
    <xf numFmtId="0" fontId="3" fillId="0" borderId="13" xfId="0" applyFont="1" applyBorder="1" applyAlignment="1">
      <alignment vertical="center"/>
    </xf>
    <xf numFmtId="43" fontId="0" fillId="0" borderId="0" xfId="1" applyFont="1"/>
    <xf numFmtId="43" fontId="0" fillId="0" borderId="0" xfId="0" applyNumberFormat="1"/>
    <xf numFmtId="43" fontId="27" fillId="0" borderId="0" xfId="0" applyNumberFormat="1" applyFont="1"/>
    <xf numFmtId="0" fontId="0" fillId="0" borderId="1" xfId="0" applyBorder="1"/>
    <xf numFmtId="43" fontId="24" fillId="0" borderId="7" xfId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6" fillId="0" borderId="0" xfId="1" applyFont="1"/>
    <xf numFmtId="43" fontId="6" fillId="0" borderId="1" xfId="1" applyFont="1" applyBorder="1"/>
    <xf numFmtId="0" fontId="6" fillId="0" borderId="1" xfId="0" applyFont="1" applyBorder="1" applyAlignment="1">
      <alignment horizontal="center"/>
    </xf>
    <xf numFmtId="0" fontId="0" fillId="0" borderId="8" xfId="0" applyBorder="1"/>
    <xf numFmtId="43" fontId="4" fillId="0" borderId="3" xfId="0" applyNumberFormat="1" applyFont="1" applyBorder="1"/>
    <xf numFmtId="0" fontId="7" fillId="0" borderId="12" xfId="0" applyFont="1" applyBorder="1" applyAlignment="1">
      <alignment vertical="center" wrapText="1"/>
    </xf>
    <xf numFmtId="43" fontId="7" fillId="0" borderId="12" xfId="1" applyFont="1" applyBorder="1" applyAlignment="1">
      <alignment horizontal="center"/>
    </xf>
    <xf numFmtId="43" fontId="7" fillId="0" borderId="15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0" fillId="0" borderId="4" xfId="0" applyBorder="1"/>
    <xf numFmtId="0" fontId="9" fillId="0" borderId="10" xfId="0" applyFont="1" applyBorder="1" applyAlignment="1">
      <alignment horizontal="center"/>
    </xf>
    <xf numFmtId="0" fontId="7" fillId="0" borderId="12" xfId="0" applyFont="1" applyBorder="1"/>
    <xf numFmtId="43" fontId="7" fillId="0" borderId="4" xfId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0" fontId="2" fillId="0" borderId="0" xfId="0" applyFont="1" applyBorder="1"/>
    <xf numFmtId="43" fontId="16" fillId="0" borderId="12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7" fillId="0" borderId="5" xfId="0" applyFont="1" applyBorder="1"/>
    <xf numFmtId="0" fontId="27" fillId="0" borderId="3" xfId="0" applyFont="1" applyBorder="1"/>
    <xf numFmtId="0" fontId="22" fillId="0" borderId="4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" fillId="0" borderId="3" xfId="0" applyFont="1" applyBorder="1"/>
    <xf numFmtId="0" fontId="16" fillId="0" borderId="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0" borderId="0" xfId="0" applyFont="1" applyAlignment="1">
      <alignment vertical="center"/>
    </xf>
    <xf numFmtId="43" fontId="16" fillId="0" borderId="7" xfId="1" applyFont="1" applyBorder="1" applyAlignment="1">
      <alignment horizontal="center" vertical="center"/>
    </xf>
    <xf numFmtId="0" fontId="16" fillId="2" borderId="2" xfId="0" applyFont="1" applyFill="1" applyBorder="1"/>
    <xf numFmtId="0" fontId="16" fillId="2" borderId="7" xfId="0" applyFont="1" applyFill="1" applyBorder="1"/>
    <xf numFmtId="43" fontId="16" fillId="0" borderId="12" xfId="1" applyFont="1" applyBorder="1" applyAlignment="1">
      <alignment horizontal="center"/>
    </xf>
    <xf numFmtId="0" fontId="0" fillId="0" borderId="15" xfId="0" applyBorder="1"/>
    <xf numFmtId="0" fontId="8" fillId="0" borderId="2" xfId="0" applyFont="1" applyBorder="1" applyAlignment="1">
      <alignment vertical="center"/>
    </xf>
    <xf numFmtId="0" fontId="7" fillId="0" borderId="7" xfId="0" applyFont="1" applyFill="1" applyBorder="1"/>
    <xf numFmtId="0" fontId="7" fillId="0" borderId="3" xfId="0" applyFont="1" applyFill="1" applyBorder="1"/>
    <xf numFmtId="43" fontId="0" fillId="0" borderId="0" xfId="1" applyFont="1" applyBorder="1"/>
    <xf numFmtId="43" fontId="7" fillId="0" borderId="0" xfId="0" applyNumberFormat="1" applyFont="1" applyBorder="1"/>
    <xf numFmtId="43" fontId="8" fillId="0" borderId="0" xfId="1" applyFont="1" applyBorder="1" applyAlignment="1">
      <alignment horizontal="center" vertical="center"/>
    </xf>
    <xf numFmtId="43" fontId="8" fillId="0" borderId="13" xfId="1" applyFont="1" applyBorder="1" applyAlignment="1">
      <alignment horizontal="center"/>
    </xf>
    <xf numFmtId="0" fontId="7" fillId="0" borderId="0" xfId="0" applyFont="1" applyAlignment="1">
      <alignment horizontal="center"/>
    </xf>
    <xf numFmtId="43" fontId="16" fillId="0" borderId="9" xfId="1" applyFont="1" applyBorder="1"/>
    <xf numFmtId="43" fontId="16" fillId="0" borderId="4" xfId="1" applyFont="1" applyBorder="1"/>
    <xf numFmtId="43" fontId="16" fillId="0" borderId="5" xfId="1" applyFont="1" applyBorder="1"/>
    <xf numFmtId="0" fontId="7" fillId="0" borderId="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3" fontId="16" fillId="0" borderId="12" xfId="1" applyFont="1" applyBorder="1"/>
    <xf numFmtId="0" fontId="16" fillId="0" borderId="7" xfId="0" applyFont="1" applyBorder="1" applyAlignment="1">
      <alignment vertical="center" wrapText="1"/>
    </xf>
    <xf numFmtId="43" fontId="16" fillId="0" borderId="15" xfId="1" applyFont="1" applyBorder="1"/>
    <xf numFmtId="0" fontId="7" fillId="2" borderId="7" xfId="0" applyFont="1" applyFill="1" applyBorder="1"/>
    <xf numFmtId="0" fontId="28" fillId="0" borderId="0" xfId="0" applyFont="1" applyFill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35" fillId="0" borderId="7" xfId="0" applyFont="1" applyBorder="1"/>
    <xf numFmtId="0" fontId="16" fillId="0" borderId="10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/>
    <xf numFmtId="0" fontId="9" fillId="0" borderId="15" xfId="0" applyFont="1" applyBorder="1"/>
    <xf numFmtId="0" fontId="8" fillId="0" borderId="5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9" fillId="0" borderId="13" xfId="0" applyFont="1" applyBorder="1"/>
    <xf numFmtId="0" fontId="9" fillId="0" borderId="8" xfId="0" applyFont="1" applyBorder="1"/>
    <xf numFmtId="0" fontId="8" fillId="0" borderId="3" xfId="0" applyFont="1" applyBorder="1" applyAlignment="1">
      <alignment horizontal="left" vertical="center"/>
    </xf>
    <xf numFmtId="43" fontId="8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/>
    <xf numFmtId="0" fontId="9" fillId="0" borderId="3" xfId="0" applyFont="1" applyBorder="1"/>
    <xf numFmtId="0" fontId="23" fillId="0" borderId="3" xfId="0" applyFont="1" applyBorder="1" applyAlignment="1">
      <alignment horizontal="center"/>
    </xf>
    <xf numFmtId="0" fontId="36" fillId="2" borderId="0" xfId="0" applyFont="1" applyFill="1" applyBorder="1"/>
    <xf numFmtId="0" fontId="3" fillId="0" borderId="0" xfId="0" applyFont="1" applyAlignment="1">
      <alignment horizontal="left" vertical="center"/>
    </xf>
    <xf numFmtId="0" fontId="8" fillId="2" borderId="2" xfId="0" applyFont="1" applyFill="1" applyBorder="1"/>
    <xf numFmtId="0" fontId="7" fillId="2" borderId="2" xfId="0" applyFont="1" applyFill="1" applyBorder="1"/>
    <xf numFmtId="0" fontId="23" fillId="2" borderId="4" xfId="0" applyFont="1" applyFill="1" applyBorder="1" applyAlignment="1">
      <alignment horizontal="center"/>
    </xf>
    <xf numFmtId="0" fontId="23" fillId="2" borderId="2" xfId="0" applyFont="1" applyFill="1" applyBorder="1"/>
    <xf numFmtId="0" fontId="23" fillId="2" borderId="9" xfId="0" applyFont="1" applyFill="1" applyBorder="1" applyAlignment="1">
      <alignment horizontal="center"/>
    </xf>
    <xf numFmtId="0" fontId="23" fillId="2" borderId="7" xfId="0" applyFont="1" applyFill="1" applyBorder="1"/>
    <xf numFmtId="0" fontId="19" fillId="2" borderId="2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/>
    </xf>
    <xf numFmtId="0" fontId="7" fillId="2" borderId="10" xfId="0" applyFont="1" applyFill="1" applyBorder="1"/>
    <xf numFmtId="0" fontId="7" fillId="2" borderId="0" xfId="0" applyFont="1" applyFill="1" applyBorder="1"/>
    <xf numFmtId="0" fontId="7" fillId="2" borderId="13" xfId="0" applyFont="1" applyFill="1" applyBorder="1"/>
    <xf numFmtId="0" fontId="8" fillId="2" borderId="2" xfId="0" applyFont="1" applyFill="1" applyBorder="1" applyAlignment="1">
      <alignment vertical="center" wrapText="1"/>
    </xf>
    <xf numFmtId="0" fontId="7" fillId="2" borderId="3" xfId="0" applyFont="1" applyFill="1" applyBorder="1"/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vertical="center" wrapText="1"/>
    </xf>
    <xf numFmtId="0" fontId="7" fillId="2" borderId="9" xfId="0" applyFont="1" applyFill="1" applyBorder="1"/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/>
    </xf>
    <xf numFmtId="0" fontId="19" fillId="2" borderId="2" xfId="0" applyFont="1" applyFill="1" applyBorder="1"/>
    <xf numFmtId="0" fontId="22" fillId="2" borderId="7" xfId="0" applyFont="1" applyFill="1" applyBorder="1"/>
    <xf numFmtId="0" fontId="22" fillId="2" borderId="3" xfId="0" applyFont="1" applyFill="1" applyBorder="1"/>
    <xf numFmtId="0" fontId="0" fillId="2" borderId="7" xfId="0" applyFill="1" applyBorder="1"/>
    <xf numFmtId="0" fontId="8" fillId="2" borderId="4" xfId="0" applyFont="1" applyFill="1" applyBorder="1"/>
    <xf numFmtId="0" fontId="8" fillId="2" borderId="9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0" fillId="2" borderId="3" xfId="0" applyFill="1" applyBorder="1"/>
    <xf numFmtId="0" fontId="14" fillId="2" borderId="0" xfId="0" applyFont="1" applyFill="1" applyBorder="1"/>
    <xf numFmtId="0" fontId="27" fillId="2" borderId="3" xfId="0" applyFont="1" applyFill="1" applyBorder="1"/>
    <xf numFmtId="0" fontId="0" fillId="2" borderId="13" xfId="0" applyFill="1" applyBorder="1"/>
    <xf numFmtId="0" fontId="1" fillId="0" borderId="0" xfId="0" applyFont="1" applyAlignment="1">
      <alignment vertic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3" fillId="2" borderId="3" xfId="0" applyFont="1" applyFill="1" applyBorder="1"/>
    <xf numFmtId="0" fontId="8" fillId="2" borderId="7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7" xfId="0" applyFont="1" applyBorder="1"/>
    <xf numFmtId="0" fontId="8" fillId="0" borderId="10" xfId="0" applyFont="1" applyBorder="1" applyAlignment="1">
      <alignment horizontal="left" vertical="center"/>
    </xf>
    <xf numFmtId="0" fontId="9" fillId="0" borderId="10" xfId="0" applyFont="1" applyBorder="1"/>
    <xf numFmtId="43" fontId="8" fillId="0" borderId="2" xfId="1" applyFont="1" applyBorder="1" applyAlignment="1">
      <alignment horizontal="left" vertical="center"/>
    </xf>
    <xf numFmtId="43" fontId="0" fillId="0" borderId="7" xfId="1" applyFont="1" applyBorder="1"/>
    <xf numFmtId="0" fontId="21" fillId="0" borderId="4" xfId="0" applyFont="1" applyBorder="1"/>
    <xf numFmtId="0" fontId="21" fillId="0" borderId="9" xfId="0" applyFont="1" applyBorder="1"/>
    <xf numFmtId="0" fontId="21" fillId="0" borderId="5" xfId="0" applyFont="1" applyBorder="1"/>
    <xf numFmtId="0" fontId="38" fillId="0" borderId="15" xfId="0" applyFont="1" applyBorder="1"/>
    <xf numFmtId="0" fontId="39" fillId="0" borderId="8" xfId="0" applyFont="1" applyBorder="1"/>
    <xf numFmtId="0" fontId="39" fillId="0" borderId="0" xfId="0" applyFont="1"/>
    <xf numFmtId="0" fontId="38" fillId="0" borderId="8" xfId="0" applyFont="1" applyBorder="1"/>
    <xf numFmtId="0" fontId="23" fillId="2" borderId="2" xfId="0" applyFont="1" applyFill="1" applyBorder="1" applyAlignment="1">
      <alignment vertical="center" wrapText="1"/>
    </xf>
    <xf numFmtId="0" fontId="19" fillId="2" borderId="7" xfId="0" applyFont="1" applyFill="1" applyBorder="1"/>
    <xf numFmtId="0" fontId="40" fillId="0" borderId="7" xfId="0" applyFont="1" applyBorder="1"/>
    <xf numFmtId="0" fontId="41" fillId="0" borderId="2" xfId="0" applyFont="1" applyBorder="1"/>
    <xf numFmtId="0" fontId="41" fillId="0" borderId="7" xfId="0" applyFont="1" applyBorder="1"/>
    <xf numFmtId="0" fontId="42" fillId="0" borderId="7" xfId="0" applyFont="1" applyBorder="1"/>
    <xf numFmtId="0" fontId="43" fillId="0" borderId="7" xfId="0" applyFont="1" applyBorder="1"/>
    <xf numFmtId="0" fontId="43" fillId="0" borderId="3" xfId="0" applyFont="1" applyBorder="1"/>
    <xf numFmtId="0" fontId="0" fillId="0" borderId="2" xfId="0" applyBorder="1" applyAlignment="1"/>
    <xf numFmtId="43" fontId="16" fillId="0" borderId="7" xfId="1" applyFont="1" applyBorder="1" applyAlignment="1"/>
    <xf numFmtId="43" fontId="16" fillId="0" borderId="3" xfId="1" applyFont="1" applyBorder="1" applyAlignment="1"/>
    <xf numFmtId="0" fontId="1" fillId="0" borderId="0" xfId="0" applyFont="1" applyAlignment="1">
      <alignment horizontal="center" vertical="center"/>
    </xf>
    <xf numFmtId="0" fontId="44" fillId="0" borderId="10" xfId="0" applyFont="1" applyBorder="1"/>
    <xf numFmtId="0" fontId="44" fillId="0" borderId="0" xfId="0" applyFont="1" applyBorder="1"/>
    <xf numFmtId="0" fontId="44" fillId="0" borderId="13" xfId="0" applyFont="1" applyBorder="1" applyAlignment="1">
      <alignment horizontal="center"/>
    </xf>
    <xf numFmtId="43" fontId="42" fillId="0" borderId="2" xfId="1" applyFont="1" applyBorder="1"/>
    <xf numFmtId="43" fontId="42" fillId="0" borderId="7" xfId="1" applyFont="1" applyBorder="1"/>
    <xf numFmtId="43" fontId="43" fillId="0" borderId="3" xfId="1" applyFont="1" applyBorder="1"/>
    <xf numFmtId="0" fontId="16" fillId="2" borderId="12" xfId="0" applyFont="1" applyFill="1" applyBorder="1"/>
    <xf numFmtId="0" fontId="16" fillId="2" borderId="15" xfId="0" applyFont="1" applyFill="1" applyBorder="1"/>
    <xf numFmtId="0" fontId="16" fillId="2" borderId="8" xfId="0" applyFont="1" applyFill="1" applyBorder="1"/>
    <xf numFmtId="0" fontId="8" fillId="2" borderId="0" xfId="0" applyFont="1" applyFill="1" applyBorder="1" applyAlignment="1">
      <alignment horizontal="left" vertical="center"/>
    </xf>
    <xf numFmtId="43" fontId="45" fillId="0" borderId="3" xfId="0" applyNumberFormat="1" applyFont="1" applyBorder="1"/>
    <xf numFmtId="0" fontId="43" fillId="0" borderId="0" xfId="0" applyFont="1"/>
    <xf numFmtId="43" fontId="43" fillId="0" borderId="0" xfId="1" applyFont="1"/>
    <xf numFmtId="0" fontId="46" fillId="0" borderId="0" xfId="0" applyFont="1"/>
    <xf numFmtId="0" fontId="46" fillId="0" borderId="2" xfId="0" applyFont="1" applyBorder="1" applyAlignment="1">
      <alignment vertical="center" wrapText="1"/>
    </xf>
    <xf numFmtId="0" fontId="46" fillId="0" borderId="1" xfId="0" applyFont="1" applyBorder="1"/>
    <xf numFmtId="0" fontId="46" fillId="0" borderId="7" xfId="0" applyFont="1" applyBorder="1" applyAlignment="1">
      <alignment vertical="center" wrapText="1"/>
    </xf>
    <xf numFmtId="0" fontId="46" fillId="0" borderId="1" xfId="0" applyFont="1" applyBorder="1" applyAlignment="1">
      <alignment horizontal="center"/>
    </xf>
    <xf numFmtId="43" fontId="46" fillId="0" borderId="1" xfId="1" applyFont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46" fillId="0" borderId="7" xfId="0" applyFont="1" applyBorder="1"/>
    <xf numFmtId="0" fontId="46" fillId="0" borderId="2" xfId="0" applyFont="1" applyBorder="1"/>
    <xf numFmtId="0" fontId="46" fillId="0" borderId="3" xfId="0" applyFont="1" applyBorder="1"/>
    <xf numFmtId="0" fontId="47" fillId="0" borderId="9" xfId="0" applyFont="1" applyBorder="1" applyAlignment="1">
      <alignment horizontal="center"/>
    </xf>
    <xf numFmtId="43" fontId="46" fillId="0" borderId="1" xfId="1" applyFont="1" applyBorder="1"/>
    <xf numFmtId="0" fontId="46" fillId="0" borderId="0" xfId="0" applyFont="1" applyBorder="1" applyAlignment="1">
      <alignment horizontal="center"/>
    </xf>
    <xf numFmtId="0" fontId="46" fillId="0" borderId="0" xfId="0" applyFont="1" applyBorder="1"/>
    <xf numFmtId="0" fontId="47" fillId="0" borderId="7" xfId="0" applyFont="1" applyBorder="1" applyAlignment="1">
      <alignment horizontal="center"/>
    </xf>
    <xf numFmtId="0" fontId="46" fillId="0" borderId="10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6" fillId="0" borderId="10" xfId="0" applyFont="1" applyBorder="1"/>
    <xf numFmtId="0" fontId="46" fillId="0" borderId="3" xfId="0" applyFont="1" applyBorder="1" applyAlignment="1">
      <alignment horizontal="center"/>
    </xf>
    <xf numFmtId="0" fontId="48" fillId="0" borderId="7" xfId="0" applyFont="1" applyBorder="1"/>
    <xf numFmtId="0" fontId="47" fillId="0" borderId="9" xfId="0" applyFont="1" applyBorder="1" applyAlignment="1">
      <alignment horizontal="left"/>
    </xf>
    <xf numFmtId="0" fontId="0" fillId="0" borderId="0" xfId="0" applyFont="1"/>
    <xf numFmtId="0" fontId="46" fillId="0" borderId="0" xfId="0" applyFont="1" applyAlignment="1">
      <alignment horizontal="center"/>
    </xf>
    <xf numFmtId="43" fontId="46" fillId="0" borderId="3" xfId="1" applyFont="1" applyBorder="1" applyAlignment="1">
      <alignment horizontal="center"/>
    </xf>
    <xf numFmtId="43" fontId="46" fillId="0" borderId="0" xfId="1" applyFont="1" applyBorder="1"/>
    <xf numFmtId="0" fontId="46" fillId="0" borderId="4" xfId="0" applyFont="1" applyBorder="1"/>
    <xf numFmtId="0" fontId="46" fillId="0" borderId="9" xfId="0" applyFont="1" applyBorder="1"/>
    <xf numFmtId="0" fontId="46" fillId="0" borderId="15" xfId="0" applyFont="1" applyBorder="1" applyAlignment="1">
      <alignment horizontal="center"/>
    </xf>
    <xf numFmtId="43" fontId="46" fillId="0" borderId="7" xfId="1" applyFont="1" applyBorder="1"/>
    <xf numFmtId="0" fontId="46" fillId="0" borderId="9" xfId="0" applyFont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9" fillId="0" borderId="9" xfId="0" applyFont="1" applyBorder="1"/>
    <xf numFmtId="0" fontId="47" fillId="0" borderId="0" xfId="0" applyFont="1" applyBorder="1" applyAlignment="1">
      <alignment horizontal="center"/>
    </xf>
    <xf numFmtId="0" fontId="47" fillId="0" borderId="0" xfId="0" applyFont="1" applyBorder="1"/>
    <xf numFmtId="0" fontId="47" fillId="0" borderId="10" xfId="0" applyFont="1" applyBorder="1" applyAlignment="1">
      <alignment horizontal="center"/>
    </xf>
    <xf numFmtId="0" fontId="47" fillId="0" borderId="12" xfId="0" applyFont="1" applyBorder="1" applyAlignment="1">
      <alignment horizontal="center"/>
    </xf>
    <xf numFmtId="0" fontId="47" fillId="0" borderId="15" xfId="0" applyFont="1" applyBorder="1" applyAlignment="1">
      <alignment horizontal="center"/>
    </xf>
    <xf numFmtId="0" fontId="47" fillId="0" borderId="2" xfId="0" applyFont="1" applyBorder="1"/>
    <xf numFmtId="0" fontId="47" fillId="0" borderId="7" xfId="0" applyFont="1" applyBorder="1"/>
    <xf numFmtId="43" fontId="46" fillId="0" borderId="0" xfId="1" applyFont="1" applyBorder="1" applyAlignment="1">
      <alignment horizontal="center"/>
    </xf>
    <xf numFmtId="43" fontId="46" fillId="0" borderId="7" xfId="1" applyFont="1" applyBorder="1" applyAlignment="1">
      <alignment horizontal="center"/>
    </xf>
    <xf numFmtId="0" fontId="46" fillId="0" borderId="0" xfId="0" applyFont="1" applyBorder="1" applyAlignment="1">
      <alignment horizontal="center" vertical="center"/>
    </xf>
    <xf numFmtId="0" fontId="46" fillId="0" borderId="9" xfId="0" applyFont="1" applyBorder="1" applyAlignment="1">
      <alignment horizontal="left"/>
    </xf>
    <xf numFmtId="0" fontId="46" fillId="0" borderId="9" xfId="0" applyFont="1" applyBorder="1" applyAlignment="1">
      <alignment vertical="center" wrapText="1"/>
    </xf>
    <xf numFmtId="43" fontId="49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0" fontId="46" fillId="0" borderId="4" xfId="0" applyFont="1" applyBorder="1" applyAlignment="1">
      <alignment vertical="center" wrapText="1"/>
    </xf>
    <xf numFmtId="43" fontId="46" fillId="0" borderId="2" xfId="1" applyFont="1" applyBorder="1" applyAlignment="1">
      <alignment horizontal="center"/>
    </xf>
    <xf numFmtId="0" fontId="47" fillId="0" borderId="0" xfId="0" applyFont="1" applyAlignment="1">
      <alignment horizontal="center" vertical="center"/>
    </xf>
    <xf numFmtId="43" fontId="47" fillId="0" borderId="0" xfId="0" applyNumberFormat="1" applyFont="1" applyBorder="1"/>
    <xf numFmtId="0" fontId="46" fillId="3" borderId="1" xfId="0" applyFont="1" applyFill="1" applyBorder="1" applyAlignment="1">
      <alignment horizontal="center"/>
    </xf>
    <xf numFmtId="43" fontId="46" fillId="3" borderId="1" xfId="1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7" fillId="3" borderId="1" xfId="0" applyFont="1" applyFill="1" applyBorder="1"/>
    <xf numFmtId="43" fontId="47" fillId="3" borderId="1" xfId="1" applyFont="1" applyFill="1" applyBorder="1"/>
    <xf numFmtId="0" fontId="47" fillId="4" borderId="4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7" fillId="4" borderId="9" xfId="0" applyFont="1" applyFill="1" applyBorder="1" applyAlignment="1">
      <alignment horizontal="center"/>
    </xf>
    <xf numFmtId="0" fontId="47" fillId="4" borderId="9" xfId="0" applyFont="1" applyFill="1" applyBorder="1"/>
    <xf numFmtId="0" fontId="47" fillId="4" borderId="7" xfId="0" applyFont="1" applyFill="1" applyBorder="1" applyAlignment="1">
      <alignment horizontal="center"/>
    </xf>
    <xf numFmtId="0" fontId="47" fillId="4" borderId="5" xfId="0" applyFont="1" applyFill="1" applyBorder="1"/>
    <xf numFmtId="0" fontId="47" fillId="4" borderId="5" xfId="0" applyFont="1" applyFill="1" applyBorder="1" applyAlignment="1">
      <alignment horizontal="center"/>
    </xf>
    <xf numFmtId="0" fontId="47" fillId="4" borderId="3" xfId="0" applyFont="1" applyFill="1" applyBorder="1" applyAlignment="1">
      <alignment horizontal="center"/>
    </xf>
    <xf numFmtId="43" fontId="47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47" fillId="3" borderId="11" xfId="0" applyFont="1" applyFill="1" applyBorder="1" applyAlignment="1">
      <alignment horizontal="center"/>
    </xf>
    <xf numFmtId="43" fontId="47" fillId="3" borderId="14" xfId="1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0" fontId="47" fillId="4" borderId="10" xfId="0" applyFont="1" applyFill="1" applyBorder="1" applyAlignment="1">
      <alignment horizontal="center" vertical="center"/>
    </xf>
    <xf numFmtId="0" fontId="47" fillId="4" borderId="13" xfId="0" applyFont="1" applyFill="1" applyBorder="1" applyAlignment="1">
      <alignment horizontal="center"/>
    </xf>
    <xf numFmtId="0" fontId="47" fillId="4" borderId="13" xfId="0" applyFont="1" applyFill="1" applyBorder="1"/>
    <xf numFmtId="0" fontId="47" fillId="3" borderId="14" xfId="0" applyFont="1" applyFill="1" applyBorder="1" applyAlignment="1">
      <alignment horizontal="center"/>
    </xf>
    <xf numFmtId="43" fontId="47" fillId="3" borderId="1" xfId="1" applyFont="1" applyFill="1" applyBorder="1" applyAlignment="1">
      <alignment horizontal="center"/>
    </xf>
    <xf numFmtId="0" fontId="47" fillId="4" borderId="4" xfId="0" applyFont="1" applyFill="1" applyBorder="1" applyAlignment="1">
      <alignment horizontal="center"/>
    </xf>
    <xf numFmtId="0" fontId="6" fillId="4" borderId="5" xfId="0" applyFont="1" applyFill="1" applyBorder="1"/>
    <xf numFmtId="0" fontId="49" fillId="0" borderId="4" xfId="0" applyFont="1" applyBorder="1"/>
    <xf numFmtId="0" fontId="43" fillId="0" borderId="0" xfId="0" applyFont="1" applyAlignment="1">
      <alignment horizontal="center"/>
    </xf>
    <xf numFmtId="0" fontId="47" fillId="5" borderId="1" xfId="0" applyFont="1" applyFill="1" applyBorder="1" applyAlignment="1">
      <alignment horizontal="center"/>
    </xf>
    <xf numFmtId="0" fontId="47" fillId="5" borderId="1" xfId="0" applyFont="1" applyFill="1" applyBorder="1"/>
    <xf numFmtId="43" fontId="47" fillId="5" borderId="1" xfId="1" applyFont="1" applyFill="1" applyBorder="1"/>
    <xf numFmtId="0" fontId="46" fillId="3" borderId="1" xfId="0" applyFont="1" applyFill="1" applyBorder="1"/>
    <xf numFmtId="0" fontId="50" fillId="0" borderId="0" xfId="0" applyFont="1"/>
    <xf numFmtId="0" fontId="8" fillId="3" borderId="4" xfId="0" applyFont="1" applyFill="1" applyBorder="1" applyAlignment="1">
      <alignment horizontal="center" vertical="center"/>
    </xf>
    <xf numFmtId="0" fontId="0" fillId="3" borderId="2" xfId="0" applyFill="1" applyBorder="1"/>
    <xf numFmtId="0" fontId="8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7" xfId="0" applyFill="1" applyBorder="1"/>
    <xf numFmtId="0" fontId="0" fillId="3" borderId="0" xfId="0" applyFill="1" applyBorder="1"/>
    <xf numFmtId="0" fontId="9" fillId="3" borderId="7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7" fillId="3" borderId="2" xfId="0" applyFont="1" applyFill="1" applyBorder="1"/>
    <xf numFmtId="0" fontId="15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1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/>
    <xf numFmtId="0" fontId="4" fillId="3" borderId="0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4" xfId="0" applyFont="1" applyFill="1" applyBorder="1"/>
    <xf numFmtId="0" fontId="7" fillId="3" borderId="13" xfId="0" applyFont="1" applyFill="1" applyBorder="1"/>
    <xf numFmtId="43" fontId="7" fillId="3" borderId="3" xfId="1" applyFont="1" applyFill="1" applyBorder="1"/>
    <xf numFmtId="0" fontId="7" fillId="3" borderId="3" xfId="0" applyFont="1" applyFill="1" applyBorder="1"/>
    <xf numFmtId="0" fontId="7" fillId="3" borderId="5" xfId="0" applyFont="1" applyFill="1" applyBorder="1"/>
    <xf numFmtId="0" fontId="15" fillId="3" borderId="3" xfId="0" applyFont="1" applyFill="1" applyBorder="1"/>
    <xf numFmtId="0" fontId="0" fillId="4" borderId="1" xfId="0" applyFill="1" applyBorder="1"/>
    <xf numFmtId="43" fontId="43" fillId="4" borderId="1" xfId="1" applyFont="1" applyFill="1" applyBorder="1"/>
    <xf numFmtId="0" fontId="0" fillId="3" borderId="3" xfId="0" applyFill="1" applyBorder="1"/>
    <xf numFmtId="0" fontId="0" fillId="3" borderId="1" xfId="0" applyFill="1" applyBorder="1"/>
    <xf numFmtId="43" fontId="43" fillId="3" borderId="1" xfId="1" applyFont="1" applyFill="1" applyBorder="1"/>
    <xf numFmtId="0" fontId="45" fillId="3" borderId="1" xfId="0" applyFont="1" applyFill="1" applyBorder="1"/>
    <xf numFmtId="0" fontId="7" fillId="3" borderId="11" xfId="0" applyFont="1" applyFill="1" applyBorder="1" applyAlignment="1"/>
    <xf numFmtId="0" fontId="14" fillId="4" borderId="13" xfId="0" applyFont="1" applyFill="1" applyBorder="1"/>
    <xf numFmtId="43" fontId="16" fillId="4" borderId="3" xfId="1" applyFont="1" applyFill="1" applyBorder="1" applyAlignment="1"/>
    <xf numFmtId="0" fontId="16" fillId="4" borderId="13" xfId="0" applyFont="1" applyFill="1" applyBorder="1"/>
    <xf numFmtId="0" fontId="16" fillId="4" borderId="3" xfId="0" applyFont="1" applyFill="1" applyBorder="1"/>
    <xf numFmtId="0" fontId="8" fillId="3" borderId="2" xfId="0" applyFont="1" applyFill="1" applyBorder="1"/>
    <xf numFmtId="0" fontId="8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7" fillId="3" borderId="12" xfId="0" applyFont="1" applyFill="1" applyBorder="1"/>
    <xf numFmtId="0" fontId="31" fillId="3" borderId="2" xfId="0" applyFont="1" applyFill="1" applyBorder="1" applyAlignment="1">
      <alignment horizontal="center" vertical="center"/>
    </xf>
    <xf numFmtId="0" fontId="31" fillId="3" borderId="10" xfId="0" applyFont="1" applyFill="1" applyBorder="1"/>
    <xf numFmtId="0" fontId="31" fillId="3" borderId="10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/>
    </xf>
    <xf numFmtId="0" fontId="2" fillId="3" borderId="0" xfId="0" applyFont="1" applyFill="1" applyBorder="1"/>
    <xf numFmtId="0" fontId="29" fillId="3" borderId="0" xfId="0" applyFont="1" applyFill="1" applyBorder="1" applyAlignment="1">
      <alignment horizontal="center"/>
    </xf>
    <xf numFmtId="0" fontId="31" fillId="3" borderId="7" xfId="0" applyFont="1" applyFill="1" applyBorder="1" applyAlignment="1">
      <alignment horizontal="center" vertical="center"/>
    </xf>
    <xf numFmtId="0" fontId="2" fillId="3" borderId="7" xfId="0" applyFont="1" applyFill="1" applyBorder="1"/>
    <xf numFmtId="0" fontId="33" fillId="3" borderId="7" xfId="0" applyFont="1" applyFill="1" applyBorder="1" applyAlignment="1">
      <alignment horizontal="center"/>
    </xf>
    <xf numFmtId="0" fontId="34" fillId="3" borderId="9" xfId="0" applyFont="1" applyFill="1" applyBorder="1" applyAlignment="1">
      <alignment horizontal="center"/>
    </xf>
    <xf numFmtId="0" fontId="30" fillId="3" borderId="2" xfId="0" applyFont="1" applyFill="1" applyBorder="1"/>
    <xf numFmtId="43" fontId="7" fillId="3" borderId="1" xfId="1" applyFont="1" applyFill="1" applyBorder="1"/>
    <xf numFmtId="0" fontId="14" fillId="3" borderId="1" xfId="0" applyFont="1" applyFill="1" applyBorder="1"/>
    <xf numFmtId="0" fontId="14" fillId="3" borderId="11" xfId="0" applyFont="1" applyFill="1" applyBorder="1"/>
    <xf numFmtId="0" fontId="14" fillId="3" borderId="5" xfId="0" applyFont="1" applyFill="1" applyBorder="1"/>
    <xf numFmtId="0" fontId="14" fillId="3" borderId="3" xfId="0" applyFont="1" applyFill="1" applyBorder="1"/>
    <xf numFmtId="0" fontId="14" fillId="3" borderId="13" xfId="0" applyFont="1" applyFill="1" applyBorder="1"/>
    <xf numFmtId="0" fontId="14" fillId="3" borderId="8" xfId="0" applyFont="1" applyFill="1" applyBorder="1"/>
    <xf numFmtId="0" fontId="8" fillId="3" borderId="10" xfId="0" applyFont="1" applyFill="1" applyBorder="1"/>
    <xf numFmtId="0" fontId="8" fillId="3" borderId="10" xfId="0" applyFont="1" applyFill="1" applyBorder="1" applyAlignment="1">
      <alignment horizontal="center"/>
    </xf>
    <xf numFmtId="0" fontId="4" fillId="3" borderId="1" xfId="0" applyFont="1" applyFill="1" applyBorder="1"/>
    <xf numFmtId="43" fontId="7" fillId="3" borderId="1" xfId="0" applyNumberFormat="1" applyFont="1" applyFill="1" applyBorder="1"/>
    <xf numFmtId="43" fontId="8" fillId="4" borderId="1" xfId="1" applyFont="1" applyFill="1" applyBorder="1" applyAlignment="1">
      <alignment horizontal="center"/>
    </xf>
    <xf numFmtId="43" fontId="16" fillId="4" borderId="1" xfId="1" applyFont="1" applyFill="1" applyBorder="1" applyAlignment="1">
      <alignment horizontal="center"/>
    </xf>
    <xf numFmtId="0" fontId="7" fillId="0" borderId="0" xfId="0" applyFont="1" applyFill="1" applyBorder="1"/>
    <xf numFmtId="0" fontId="15" fillId="0" borderId="0" xfId="0" applyFont="1" applyBorder="1"/>
    <xf numFmtId="43" fontId="23" fillId="3" borderId="1" xfId="0" applyNumberFormat="1" applyFont="1" applyFill="1" applyBorder="1"/>
    <xf numFmtId="0" fontId="24" fillId="3" borderId="1" xfId="0" applyFont="1" applyFill="1" applyBorder="1"/>
    <xf numFmtId="0" fontId="25" fillId="3" borderId="1" xfId="0" applyFont="1" applyFill="1" applyBorder="1"/>
    <xf numFmtId="0" fontId="0" fillId="3" borderId="13" xfId="0" applyFill="1" applyBorder="1"/>
    <xf numFmtId="0" fontId="8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7" fillId="3" borderId="1" xfId="0" applyFont="1" applyFill="1" applyBorder="1"/>
    <xf numFmtId="43" fontId="7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5" fillId="3" borderId="1" xfId="0" applyFont="1" applyFill="1" applyBorder="1"/>
    <xf numFmtId="0" fontId="4" fillId="4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14" fillId="4" borderId="1" xfId="0" applyFont="1" applyFill="1" applyBorder="1"/>
    <xf numFmtId="0" fontId="7" fillId="3" borderId="8" xfId="0" applyFont="1" applyFill="1" applyBorder="1" applyAlignment="1">
      <alignment horizontal="center"/>
    </xf>
    <xf numFmtId="0" fontId="16" fillId="3" borderId="3" xfId="0" applyFont="1" applyFill="1" applyBorder="1"/>
    <xf numFmtId="43" fontId="7" fillId="4" borderId="7" xfId="1" applyFont="1" applyFill="1" applyBorder="1"/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/>
    <xf numFmtId="0" fontId="16" fillId="4" borderId="1" xfId="0" applyFont="1" applyFill="1" applyBorder="1"/>
    <xf numFmtId="43" fontId="45" fillId="0" borderId="0" xfId="0" applyNumberFormat="1" applyFont="1" applyBorder="1"/>
    <xf numFmtId="0" fontId="26" fillId="3" borderId="1" xfId="0" applyFont="1" applyFill="1" applyBorder="1"/>
    <xf numFmtId="43" fontId="50" fillId="4" borderId="13" xfId="1" applyFont="1" applyFill="1" applyBorder="1"/>
    <xf numFmtId="43" fontId="50" fillId="4" borderId="8" xfId="1" applyFont="1" applyFill="1" applyBorder="1"/>
    <xf numFmtId="0" fontId="0" fillId="4" borderId="14" xfId="0" applyFill="1" applyBorder="1"/>
    <xf numFmtId="0" fontId="0" fillId="4" borderId="6" xfId="0" applyFill="1" applyBorder="1"/>
    <xf numFmtId="43" fontId="30" fillId="3" borderId="3" xfId="1" applyFont="1" applyFill="1" applyBorder="1" applyAlignment="1">
      <alignment horizontal="center"/>
    </xf>
    <xf numFmtId="43" fontId="30" fillId="3" borderId="1" xfId="1" applyFont="1" applyFill="1" applyBorder="1" applyAlignment="1">
      <alignment horizontal="center"/>
    </xf>
    <xf numFmtId="0" fontId="12" fillId="3" borderId="1" xfId="0" applyFont="1" applyFill="1" applyBorder="1"/>
    <xf numFmtId="0" fontId="4" fillId="5" borderId="13" xfId="0" applyFont="1" applyFill="1" applyBorder="1"/>
    <xf numFmtId="0" fontId="1" fillId="5" borderId="8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43" fontId="7" fillId="4" borderId="1" xfId="0" applyNumberFormat="1" applyFont="1" applyFill="1" applyBorder="1"/>
    <xf numFmtId="0" fontId="7" fillId="4" borderId="1" xfId="0" applyFont="1" applyFill="1" applyBorder="1"/>
    <xf numFmtId="0" fontId="46" fillId="2" borderId="0" xfId="0" applyFont="1" applyFill="1" applyBorder="1" applyAlignment="1">
      <alignment horizontal="center"/>
    </xf>
    <xf numFmtId="43" fontId="30" fillId="3" borderId="1" xfId="1" applyFont="1" applyFill="1" applyBorder="1"/>
    <xf numFmtId="0" fontId="16" fillId="3" borderId="1" xfId="0" applyFont="1" applyFill="1" applyBorder="1"/>
    <xf numFmtId="43" fontId="4" fillId="0" borderId="0" xfId="1" applyFont="1" applyBorder="1" applyAlignment="1">
      <alignment horizontal="center"/>
    </xf>
    <xf numFmtId="43" fontId="51" fillId="5" borderId="1" xfId="1" applyFont="1" applyFill="1" applyBorder="1"/>
    <xf numFmtId="0" fontId="23" fillId="2" borderId="9" xfId="0" applyFont="1" applyFill="1" applyBorder="1" applyAlignment="1"/>
    <xf numFmtId="0" fontId="37" fillId="3" borderId="11" xfId="0" applyFont="1" applyFill="1" applyBorder="1" applyAlignment="1"/>
    <xf numFmtId="0" fontId="47" fillId="0" borderId="0" xfId="0" applyFont="1" applyAlignment="1">
      <alignment horizontal="center" vertical="center"/>
    </xf>
    <xf numFmtId="0" fontId="47" fillId="4" borderId="4" xfId="0" applyFont="1" applyFill="1" applyBorder="1" applyAlignment="1">
      <alignment horizontal="center"/>
    </xf>
    <xf numFmtId="0" fontId="47" fillId="4" borderId="9" xfId="0" applyFont="1" applyFill="1" applyBorder="1" applyAlignment="1">
      <alignment horizontal="center"/>
    </xf>
    <xf numFmtId="0" fontId="47" fillId="4" borderId="2" xfId="0" applyFont="1" applyFill="1" applyBorder="1" applyAlignment="1">
      <alignment horizontal="center"/>
    </xf>
    <xf numFmtId="0" fontId="47" fillId="4" borderId="7" xfId="0" applyFont="1" applyFill="1" applyBorder="1" applyAlignment="1">
      <alignment horizontal="center"/>
    </xf>
    <xf numFmtId="0" fontId="47" fillId="4" borderId="5" xfId="0" applyFont="1" applyFill="1" applyBorder="1" applyAlignment="1">
      <alignment horizontal="center"/>
    </xf>
    <xf numFmtId="0" fontId="47" fillId="4" borderId="3" xfId="0" applyFont="1" applyFill="1" applyBorder="1" applyAlignment="1">
      <alignment horizontal="center"/>
    </xf>
    <xf numFmtId="0" fontId="46" fillId="3" borderId="2" xfId="0" applyFont="1" applyFill="1" applyBorder="1" applyAlignment="1">
      <alignment horizontal="center" vertical="center"/>
    </xf>
    <xf numFmtId="0" fontId="46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43" fillId="3" borderId="11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7" fillId="3" borderId="14" xfId="0" applyFont="1" applyFill="1" applyBorder="1" applyAlignment="1">
      <alignment horizontal="center"/>
    </xf>
    <xf numFmtId="0" fontId="37" fillId="3" borderId="6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30" fillId="3" borderId="11" xfId="0" applyFont="1" applyFill="1" applyBorder="1" applyAlignment="1">
      <alignment horizontal="center"/>
    </xf>
    <xf numFmtId="0" fontId="30" fillId="3" borderId="14" xfId="0" applyFont="1" applyFill="1" applyBorder="1" applyAlignment="1">
      <alignment horizontal="center"/>
    </xf>
    <xf numFmtId="0" fontId="30" fillId="3" borderId="6" xfId="0" applyFont="1" applyFill="1" applyBorder="1" applyAlignment="1">
      <alignment horizontal="center"/>
    </xf>
    <xf numFmtId="43" fontId="50" fillId="4" borderId="11" xfId="1" applyFont="1" applyFill="1" applyBorder="1" applyAlignment="1">
      <alignment horizontal="center"/>
    </xf>
    <xf numFmtId="43" fontId="50" fillId="4" borderId="14" xfId="1" applyFont="1" applyFill="1" applyBorder="1" applyAlignment="1">
      <alignment horizontal="center"/>
    </xf>
    <xf numFmtId="43" fontId="50" fillId="4" borderId="6" xfId="1" applyFont="1" applyFill="1" applyBorder="1" applyAlignment="1">
      <alignment horizontal="center"/>
    </xf>
    <xf numFmtId="0" fontId="43" fillId="4" borderId="11" xfId="0" applyFont="1" applyFill="1" applyBorder="1" applyAlignment="1">
      <alignment horizontal="center"/>
    </xf>
    <xf numFmtId="0" fontId="43" fillId="4" borderId="14" xfId="0" applyFont="1" applyFill="1" applyBorder="1" applyAlignment="1">
      <alignment horizontal="center"/>
    </xf>
    <xf numFmtId="0" fontId="43" fillId="4" borderId="6" xfId="0" applyFont="1" applyFill="1" applyBorder="1" applyAlignment="1">
      <alignment horizontal="center"/>
    </xf>
    <xf numFmtId="0" fontId="50" fillId="5" borderId="11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3" fillId="3" borderId="6" xfId="0" applyFont="1" applyFill="1" applyBorder="1" applyAlignment="1">
      <alignment horizontal="center"/>
    </xf>
    <xf numFmtId="0" fontId="23" fillId="3" borderId="11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3" fillId="3" borderId="6" xfId="0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43" fillId="3" borderId="14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4" borderId="11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28" fillId="3" borderId="11" xfId="0" applyFont="1" applyFill="1" applyBorder="1" applyAlignment="1">
      <alignment horizontal="center"/>
    </xf>
    <xf numFmtId="0" fontId="28" fillId="3" borderId="6" xfId="0" applyFont="1" applyFill="1" applyBorder="1" applyAlignment="1">
      <alignment horizontal="center"/>
    </xf>
    <xf numFmtId="0" fontId="29" fillId="3" borderId="11" xfId="0" applyFont="1" applyFill="1" applyBorder="1" applyAlignment="1">
      <alignment horizontal="center"/>
    </xf>
    <xf numFmtId="0" fontId="29" fillId="3" borderId="6" xfId="0" applyFont="1" applyFill="1" applyBorder="1" applyAlignment="1">
      <alignment horizontal="center"/>
    </xf>
    <xf numFmtId="43" fontId="16" fillId="0" borderId="2" xfId="1" applyFont="1" applyBorder="1" applyAlignment="1">
      <alignment horizontal="center" vertical="center"/>
    </xf>
    <xf numFmtId="43" fontId="16" fillId="0" borderId="7" xfId="1" applyFont="1" applyBorder="1" applyAlignment="1">
      <alignment horizontal="center" vertical="center"/>
    </xf>
    <xf numFmtId="43" fontId="16" fillId="0" borderId="3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31" fillId="4" borderId="11" xfId="0" applyFont="1" applyFill="1" applyBorder="1" applyAlignment="1">
      <alignment horizontal="center"/>
    </xf>
    <xf numFmtId="0" fontId="31" fillId="4" borderId="14" xfId="0" applyFont="1" applyFill="1" applyBorder="1" applyAlignment="1">
      <alignment horizontal="center"/>
    </xf>
    <xf numFmtId="0" fontId="31" fillId="4" borderId="6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30" fillId="4" borderId="11" xfId="0" applyFont="1" applyFill="1" applyBorder="1" applyAlignment="1">
      <alignment horizontal="center"/>
    </xf>
    <xf numFmtId="0" fontId="30" fillId="4" borderId="14" xfId="0" applyFont="1" applyFill="1" applyBorder="1" applyAlignment="1">
      <alignment horizontal="center"/>
    </xf>
    <xf numFmtId="0" fontId="30" fillId="4" borderId="6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150395</xdr:colOff>
      <xdr:row>622</xdr:row>
      <xdr:rowOff>90237</xdr:rowOff>
    </xdr:from>
    <xdr:to>
      <xdr:col>18</xdr:col>
      <xdr:colOff>150394</xdr:colOff>
      <xdr:row>622</xdr:row>
      <xdr:rowOff>90237</xdr:rowOff>
    </xdr:to>
    <xdr:cxnSp macro="">
      <xdr:nvCxnSpPr>
        <xdr:cNvPr id="3" name="ลูกศรเชื่อมต่อแบบตรง 2"/>
        <xdr:cNvCxnSpPr/>
      </xdr:nvCxnSpPr>
      <xdr:spPr>
        <a:xfrm>
          <a:off x="5715000" y="121308395"/>
          <a:ext cx="308810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109</xdr:row>
      <xdr:rowOff>0</xdr:rowOff>
    </xdr:from>
    <xdr:to>
      <xdr:col>18</xdr:col>
      <xdr:colOff>219075</xdr:colOff>
      <xdr:row>109</xdr:row>
      <xdr:rowOff>9525</xdr:rowOff>
    </xdr:to>
    <xdr:cxnSp macro="">
      <xdr:nvCxnSpPr>
        <xdr:cNvPr id="18" name="ลูกศรเชื่อมต่อแบบตรง 17"/>
        <xdr:cNvCxnSpPr/>
      </xdr:nvCxnSpPr>
      <xdr:spPr>
        <a:xfrm>
          <a:off x="5695950" y="15401925"/>
          <a:ext cx="31242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111</xdr:row>
      <xdr:rowOff>76200</xdr:rowOff>
    </xdr:from>
    <xdr:to>
      <xdr:col>18</xdr:col>
      <xdr:colOff>180975</xdr:colOff>
      <xdr:row>111</xdr:row>
      <xdr:rowOff>104775</xdr:rowOff>
    </xdr:to>
    <xdr:cxnSp macro="">
      <xdr:nvCxnSpPr>
        <xdr:cNvPr id="20" name="ลูกศรเชื่อมต่อแบบตรง 19"/>
        <xdr:cNvCxnSpPr/>
      </xdr:nvCxnSpPr>
      <xdr:spPr>
        <a:xfrm>
          <a:off x="5695950" y="15868650"/>
          <a:ext cx="3086100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114</xdr:row>
      <xdr:rowOff>66675</xdr:rowOff>
    </xdr:from>
    <xdr:to>
      <xdr:col>18</xdr:col>
      <xdr:colOff>200025</xdr:colOff>
      <xdr:row>114</xdr:row>
      <xdr:rowOff>66675</xdr:rowOff>
    </xdr:to>
    <xdr:cxnSp macro="">
      <xdr:nvCxnSpPr>
        <xdr:cNvPr id="22" name="ลูกศรเชื่อมต่อแบบตรง 21"/>
        <xdr:cNvCxnSpPr/>
      </xdr:nvCxnSpPr>
      <xdr:spPr>
        <a:xfrm>
          <a:off x="5667375" y="16487775"/>
          <a:ext cx="31337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142</xdr:row>
      <xdr:rowOff>28575</xdr:rowOff>
    </xdr:from>
    <xdr:to>
      <xdr:col>18</xdr:col>
      <xdr:colOff>180975</xdr:colOff>
      <xdr:row>142</xdr:row>
      <xdr:rowOff>38100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5734050" y="22212300"/>
          <a:ext cx="30480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22225</xdr:colOff>
      <xdr:row>170</xdr:row>
      <xdr:rowOff>63500</xdr:rowOff>
    </xdr:from>
    <xdr:to>
      <xdr:col>18</xdr:col>
      <xdr:colOff>39687</xdr:colOff>
      <xdr:row>170</xdr:row>
      <xdr:rowOff>77788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5856288" y="28106688"/>
          <a:ext cx="2795587" cy="142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173</xdr:row>
      <xdr:rowOff>114300</xdr:rowOff>
    </xdr:from>
    <xdr:to>
      <xdr:col>18</xdr:col>
      <xdr:colOff>85725</xdr:colOff>
      <xdr:row>173</xdr:row>
      <xdr:rowOff>114300</xdr:rowOff>
    </xdr:to>
    <xdr:cxnSp macro="">
      <xdr:nvCxnSpPr>
        <xdr:cNvPr id="28" name="ลูกศรเชื่อมต่อแบบตรง 27"/>
        <xdr:cNvCxnSpPr/>
      </xdr:nvCxnSpPr>
      <xdr:spPr>
        <a:xfrm>
          <a:off x="5924550" y="28355925"/>
          <a:ext cx="27622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176</xdr:row>
      <xdr:rowOff>109537</xdr:rowOff>
    </xdr:from>
    <xdr:to>
      <xdr:col>10</xdr:col>
      <xdr:colOff>266700</xdr:colOff>
      <xdr:row>176</xdr:row>
      <xdr:rowOff>109538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6399213" y="29287787"/>
          <a:ext cx="257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199</xdr:row>
      <xdr:rowOff>123825</xdr:rowOff>
    </xdr:from>
    <xdr:to>
      <xdr:col>14</xdr:col>
      <xdr:colOff>257175</xdr:colOff>
      <xdr:row>199</xdr:row>
      <xdr:rowOff>123825</xdr:rowOff>
    </xdr:to>
    <xdr:cxnSp macro="">
      <xdr:nvCxnSpPr>
        <xdr:cNvPr id="40" name="ลูกศรเชื่อมต่อแบบตรง 39"/>
        <xdr:cNvCxnSpPr/>
      </xdr:nvCxnSpPr>
      <xdr:spPr>
        <a:xfrm>
          <a:off x="7229475" y="34213800"/>
          <a:ext cx="5238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202</xdr:row>
      <xdr:rowOff>9525</xdr:rowOff>
    </xdr:from>
    <xdr:to>
      <xdr:col>9</xdr:col>
      <xdr:colOff>0</xdr:colOff>
      <xdr:row>202</xdr:row>
      <xdr:rowOff>28575</xdr:rowOff>
    </xdr:to>
    <xdr:cxnSp macro="">
      <xdr:nvCxnSpPr>
        <xdr:cNvPr id="42" name="ลูกศรเชื่อมต่อแบบตรง 41"/>
        <xdr:cNvCxnSpPr/>
      </xdr:nvCxnSpPr>
      <xdr:spPr>
        <a:xfrm>
          <a:off x="5829300" y="34671000"/>
          <a:ext cx="2857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205</xdr:row>
      <xdr:rowOff>9525</xdr:rowOff>
    </xdr:from>
    <xdr:to>
      <xdr:col>8</xdr:col>
      <xdr:colOff>266700</xdr:colOff>
      <xdr:row>205</xdr:row>
      <xdr:rowOff>9525</xdr:rowOff>
    </xdr:to>
    <xdr:cxnSp macro="">
      <xdr:nvCxnSpPr>
        <xdr:cNvPr id="46" name="ลูกศรเชื่อมต่อแบบตรง 45"/>
        <xdr:cNvCxnSpPr/>
      </xdr:nvCxnSpPr>
      <xdr:spPr>
        <a:xfrm>
          <a:off x="5829300" y="35433000"/>
          <a:ext cx="2762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208</xdr:row>
      <xdr:rowOff>76200</xdr:rowOff>
    </xdr:from>
    <xdr:to>
      <xdr:col>9</xdr:col>
      <xdr:colOff>9525</xdr:colOff>
      <xdr:row>208</xdr:row>
      <xdr:rowOff>85725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5800725" y="35880675"/>
          <a:ext cx="3238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180</xdr:row>
      <xdr:rowOff>19050</xdr:rowOff>
    </xdr:from>
    <xdr:to>
      <xdr:col>8</xdr:col>
      <xdr:colOff>266700</xdr:colOff>
      <xdr:row>180</xdr:row>
      <xdr:rowOff>19050</xdr:rowOff>
    </xdr:to>
    <xdr:cxnSp macro="">
      <xdr:nvCxnSpPr>
        <xdr:cNvPr id="52" name="ลูกศรเชื่อมต่อแบบตรง 51"/>
        <xdr:cNvCxnSpPr/>
      </xdr:nvCxnSpPr>
      <xdr:spPr>
        <a:xfrm>
          <a:off x="5867400" y="29403675"/>
          <a:ext cx="2381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202</xdr:row>
      <xdr:rowOff>9525</xdr:rowOff>
    </xdr:from>
    <xdr:to>
      <xdr:col>14</xdr:col>
      <xdr:colOff>266700</xdr:colOff>
      <xdr:row>202</xdr:row>
      <xdr:rowOff>19050</xdr:rowOff>
    </xdr:to>
    <xdr:cxnSp macro="">
      <xdr:nvCxnSpPr>
        <xdr:cNvPr id="66" name="ลูกศรเชื่อมต่อแบบตรง 65"/>
        <xdr:cNvCxnSpPr/>
      </xdr:nvCxnSpPr>
      <xdr:spPr>
        <a:xfrm>
          <a:off x="7505700" y="34671000"/>
          <a:ext cx="2571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205</xdr:row>
      <xdr:rowOff>0</xdr:rowOff>
    </xdr:from>
    <xdr:to>
      <xdr:col>15</xdr:col>
      <xdr:colOff>9525</xdr:colOff>
      <xdr:row>205</xdr:row>
      <xdr:rowOff>9525</xdr:rowOff>
    </xdr:to>
    <xdr:cxnSp macro="">
      <xdr:nvCxnSpPr>
        <xdr:cNvPr id="71" name="ลูกศรเชื่อมต่อแบบตรง 70"/>
        <xdr:cNvCxnSpPr/>
      </xdr:nvCxnSpPr>
      <xdr:spPr>
        <a:xfrm>
          <a:off x="7467600" y="35423475"/>
          <a:ext cx="3143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208</xdr:row>
      <xdr:rowOff>85725</xdr:rowOff>
    </xdr:from>
    <xdr:to>
      <xdr:col>15</xdr:col>
      <xdr:colOff>0</xdr:colOff>
      <xdr:row>208</xdr:row>
      <xdr:rowOff>95250</xdr:rowOff>
    </xdr:to>
    <xdr:cxnSp macro="">
      <xdr:nvCxnSpPr>
        <xdr:cNvPr id="73" name="ลูกศรเชื่อมต่อแบบตรง 72"/>
        <xdr:cNvCxnSpPr/>
      </xdr:nvCxnSpPr>
      <xdr:spPr>
        <a:xfrm>
          <a:off x="7496175" y="35890200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180</xdr:row>
      <xdr:rowOff>19050</xdr:rowOff>
    </xdr:from>
    <xdr:to>
      <xdr:col>15</xdr:col>
      <xdr:colOff>19050</xdr:colOff>
      <xdr:row>180</xdr:row>
      <xdr:rowOff>28575</xdr:rowOff>
    </xdr:to>
    <xdr:cxnSp macro="">
      <xdr:nvCxnSpPr>
        <xdr:cNvPr id="81" name="ลูกศรเชื่อมต่อแบบตรง 80"/>
        <xdr:cNvCxnSpPr/>
      </xdr:nvCxnSpPr>
      <xdr:spPr>
        <a:xfrm>
          <a:off x="7515225" y="29403675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228</xdr:row>
      <xdr:rowOff>0</xdr:rowOff>
    </xdr:from>
    <xdr:to>
      <xdr:col>9</xdr:col>
      <xdr:colOff>47625</xdr:colOff>
      <xdr:row>228</xdr:row>
      <xdr:rowOff>9525</xdr:rowOff>
    </xdr:to>
    <xdr:cxnSp macro="">
      <xdr:nvCxnSpPr>
        <xdr:cNvPr id="87" name="ลูกศรเชื่อมต่อแบบตรง 86"/>
        <xdr:cNvCxnSpPr/>
      </xdr:nvCxnSpPr>
      <xdr:spPr>
        <a:xfrm flipV="1">
          <a:off x="5886450" y="40566975"/>
          <a:ext cx="276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230</xdr:row>
      <xdr:rowOff>180975</xdr:rowOff>
    </xdr:from>
    <xdr:to>
      <xdr:col>8</xdr:col>
      <xdr:colOff>95250</xdr:colOff>
      <xdr:row>230</xdr:row>
      <xdr:rowOff>180975</xdr:rowOff>
    </xdr:to>
    <xdr:cxnSp macro="">
      <xdr:nvCxnSpPr>
        <xdr:cNvPr id="90" name="ลูกศรเชื่อมต่อแบบตรง 89"/>
        <xdr:cNvCxnSpPr/>
      </xdr:nvCxnSpPr>
      <xdr:spPr>
        <a:xfrm>
          <a:off x="5610225" y="40947975"/>
          <a:ext cx="3238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</xdr:colOff>
      <xdr:row>239</xdr:row>
      <xdr:rowOff>180975</xdr:rowOff>
    </xdr:from>
    <xdr:to>
      <xdr:col>18</xdr:col>
      <xdr:colOff>251113</xdr:colOff>
      <xdr:row>239</xdr:row>
      <xdr:rowOff>190500</xdr:rowOff>
    </xdr:to>
    <xdr:cxnSp macro="">
      <xdr:nvCxnSpPr>
        <xdr:cNvPr id="92" name="ลูกศรเชื่อมต่อแบบตรง 91"/>
        <xdr:cNvCxnSpPr/>
      </xdr:nvCxnSpPr>
      <xdr:spPr>
        <a:xfrm>
          <a:off x="7457209" y="42852975"/>
          <a:ext cx="777586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233</xdr:row>
      <xdr:rowOff>95250</xdr:rowOff>
    </xdr:from>
    <xdr:to>
      <xdr:col>18</xdr:col>
      <xdr:colOff>28575</xdr:colOff>
      <xdr:row>233</xdr:row>
      <xdr:rowOff>104775</xdr:rowOff>
    </xdr:to>
    <xdr:cxnSp macro="">
      <xdr:nvCxnSpPr>
        <xdr:cNvPr id="96" name="ลูกศรเชื่อมต่อแบบตรง 95"/>
        <xdr:cNvCxnSpPr/>
      </xdr:nvCxnSpPr>
      <xdr:spPr>
        <a:xfrm flipV="1">
          <a:off x="5876925" y="41433750"/>
          <a:ext cx="27527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236</xdr:row>
      <xdr:rowOff>95250</xdr:rowOff>
    </xdr:from>
    <xdr:to>
      <xdr:col>18</xdr:col>
      <xdr:colOff>133350</xdr:colOff>
      <xdr:row>236</xdr:row>
      <xdr:rowOff>95250</xdr:rowOff>
    </xdr:to>
    <xdr:cxnSp macro="">
      <xdr:nvCxnSpPr>
        <xdr:cNvPr id="98" name="ลูกศรเชื่อมต่อแบบตรง 97"/>
        <xdr:cNvCxnSpPr/>
      </xdr:nvCxnSpPr>
      <xdr:spPr>
        <a:xfrm>
          <a:off x="5857875" y="42005250"/>
          <a:ext cx="28765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260</xdr:row>
      <xdr:rowOff>0</xdr:rowOff>
    </xdr:from>
    <xdr:to>
      <xdr:col>18</xdr:col>
      <xdr:colOff>152400</xdr:colOff>
      <xdr:row>260</xdr:row>
      <xdr:rowOff>0</xdr:rowOff>
    </xdr:to>
    <xdr:cxnSp macro="">
      <xdr:nvCxnSpPr>
        <xdr:cNvPr id="100" name="ลูกศรเชื่อมต่อแบบตรง 99"/>
        <xdr:cNvCxnSpPr/>
      </xdr:nvCxnSpPr>
      <xdr:spPr>
        <a:xfrm>
          <a:off x="5838825" y="47063025"/>
          <a:ext cx="2914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320</xdr:row>
      <xdr:rowOff>180975</xdr:rowOff>
    </xdr:from>
    <xdr:to>
      <xdr:col>14</xdr:col>
      <xdr:colOff>19050</xdr:colOff>
      <xdr:row>320</xdr:row>
      <xdr:rowOff>180975</xdr:rowOff>
    </xdr:to>
    <xdr:cxnSp macro="">
      <xdr:nvCxnSpPr>
        <xdr:cNvPr id="108" name="ลูกศรเชื่อมต่อแบบตรง 107"/>
        <xdr:cNvCxnSpPr/>
      </xdr:nvCxnSpPr>
      <xdr:spPr>
        <a:xfrm>
          <a:off x="6400800" y="53587650"/>
          <a:ext cx="11144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324</xdr:row>
      <xdr:rowOff>85725</xdr:rowOff>
    </xdr:from>
    <xdr:to>
      <xdr:col>18</xdr:col>
      <xdr:colOff>180975</xdr:colOff>
      <xdr:row>324</xdr:row>
      <xdr:rowOff>95250</xdr:rowOff>
    </xdr:to>
    <xdr:cxnSp macro="">
      <xdr:nvCxnSpPr>
        <xdr:cNvPr id="110" name="ลูกศรเชื่อมต่อแบบตรง 109"/>
        <xdr:cNvCxnSpPr/>
      </xdr:nvCxnSpPr>
      <xdr:spPr>
        <a:xfrm flipV="1">
          <a:off x="5743575" y="54273450"/>
          <a:ext cx="30384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47625</xdr:colOff>
      <xdr:row>327</xdr:row>
      <xdr:rowOff>57150</xdr:rowOff>
    </xdr:from>
    <xdr:to>
      <xdr:col>18</xdr:col>
      <xdr:colOff>171450</xdr:colOff>
      <xdr:row>327</xdr:row>
      <xdr:rowOff>76200</xdr:rowOff>
    </xdr:to>
    <xdr:cxnSp macro="">
      <xdr:nvCxnSpPr>
        <xdr:cNvPr id="112" name="ลูกศรเชื่อมต่อแบบตรง 111"/>
        <xdr:cNvCxnSpPr/>
      </xdr:nvCxnSpPr>
      <xdr:spPr>
        <a:xfrm flipV="1">
          <a:off x="6162675" y="54835425"/>
          <a:ext cx="2609850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353</xdr:row>
      <xdr:rowOff>123825</xdr:rowOff>
    </xdr:from>
    <xdr:to>
      <xdr:col>18</xdr:col>
      <xdr:colOff>219075</xdr:colOff>
      <xdr:row>353</xdr:row>
      <xdr:rowOff>133350</xdr:rowOff>
    </xdr:to>
    <xdr:cxnSp macro="">
      <xdr:nvCxnSpPr>
        <xdr:cNvPr id="114" name="ลูกศรเชื่อมต่อแบบตรง 113"/>
        <xdr:cNvCxnSpPr/>
      </xdr:nvCxnSpPr>
      <xdr:spPr>
        <a:xfrm flipV="1">
          <a:off x="5667375" y="59921775"/>
          <a:ext cx="31527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381</xdr:row>
      <xdr:rowOff>123825</xdr:rowOff>
    </xdr:from>
    <xdr:to>
      <xdr:col>10</xdr:col>
      <xdr:colOff>9525</xdr:colOff>
      <xdr:row>381</xdr:row>
      <xdr:rowOff>123826</xdr:rowOff>
    </xdr:to>
    <xdr:cxnSp macro="">
      <xdr:nvCxnSpPr>
        <xdr:cNvPr id="116" name="ลูกศรเชื่อมต่อแบบตรง 115"/>
        <xdr:cNvCxnSpPr/>
      </xdr:nvCxnSpPr>
      <xdr:spPr>
        <a:xfrm>
          <a:off x="5819775" y="65255775"/>
          <a:ext cx="58102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26987</xdr:colOff>
      <xdr:row>383</xdr:row>
      <xdr:rowOff>306387</xdr:rowOff>
    </xdr:from>
    <xdr:to>
      <xdr:col>19</xdr:col>
      <xdr:colOff>9525</xdr:colOff>
      <xdr:row>383</xdr:row>
      <xdr:rowOff>306387</xdr:rowOff>
    </xdr:to>
    <xdr:cxnSp macro="">
      <xdr:nvCxnSpPr>
        <xdr:cNvPr id="119" name="ลูกศรเชื่อมต่อแบบตรง 118"/>
        <xdr:cNvCxnSpPr/>
      </xdr:nvCxnSpPr>
      <xdr:spPr>
        <a:xfrm>
          <a:off x="5583237" y="65886012"/>
          <a:ext cx="3284538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71437</xdr:colOff>
      <xdr:row>386</xdr:row>
      <xdr:rowOff>128588</xdr:rowOff>
    </xdr:from>
    <xdr:to>
      <xdr:col>18</xdr:col>
      <xdr:colOff>195262</xdr:colOff>
      <xdr:row>386</xdr:row>
      <xdr:rowOff>128588</xdr:rowOff>
    </xdr:to>
    <xdr:cxnSp macro="">
      <xdr:nvCxnSpPr>
        <xdr:cNvPr id="121" name="ลูกศรเชื่อมต่อแบบตรง 120"/>
        <xdr:cNvCxnSpPr/>
      </xdr:nvCxnSpPr>
      <xdr:spPr>
        <a:xfrm>
          <a:off x="5627687" y="66494026"/>
          <a:ext cx="317976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266700</xdr:colOff>
      <xdr:row>411</xdr:row>
      <xdr:rowOff>180975</xdr:rowOff>
    </xdr:from>
    <xdr:to>
      <xdr:col>14</xdr:col>
      <xdr:colOff>19050</xdr:colOff>
      <xdr:row>411</xdr:row>
      <xdr:rowOff>180975</xdr:rowOff>
    </xdr:to>
    <xdr:cxnSp macro="">
      <xdr:nvCxnSpPr>
        <xdr:cNvPr id="123" name="ลูกศรเชื่อมต่อแบบตรง 122"/>
        <xdr:cNvCxnSpPr/>
      </xdr:nvCxnSpPr>
      <xdr:spPr>
        <a:xfrm>
          <a:off x="6934200" y="71532750"/>
          <a:ext cx="5810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416</xdr:row>
      <xdr:rowOff>104775</xdr:rowOff>
    </xdr:from>
    <xdr:to>
      <xdr:col>18</xdr:col>
      <xdr:colOff>247650</xdr:colOff>
      <xdr:row>416</xdr:row>
      <xdr:rowOff>104775</xdr:rowOff>
    </xdr:to>
    <xdr:cxnSp macro="">
      <xdr:nvCxnSpPr>
        <xdr:cNvPr id="125" name="ลูกศรเชื่อมต่อแบบตรง 124"/>
        <xdr:cNvCxnSpPr/>
      </xdr:nvCxnSpPr>
      <xdr:spPr>
        <a:xfrm>
          <a:off x="6410325" y="72447150"/>
          <a:ext cx="2438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439</xdr:row>
      <xdr:rowOff>114300</xdr:rowOff>
    </xdr:from>
    <xdr:to>
      <xdr:col>11</xdr:col>
      <xdr:colOff>38100</xdr:colOff>
      <xdr:row>439</xdr:row>
      <xdr:rowOff>123826</xdr:rowOff>
    </xdr:to>
    <xdr:cxnSp macro="">
      <xdr:nvCxnSpPr>
        <xdr:cNvPr id="127" name="ลูกศรเชื่อมต่อแบบตรง 126"/>
        <xdr:cNvCxnSpPr/>
      </xdr:nvCxnSpPr>
      <xdr:spPr>
        <a:xfrm flipV="1">
          <a:off x="5419725" y="89630250"/>
          <a:ext cx="86677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442</xdr:row>
      <xdr:rowOff>0</xdr:rowOff>
    </xdr:from>
    <xdr:to>
      <xdr:col>18</xdr:col>
      <xdr:colOff>190500</xdr:colOff>
      <xdr:row>442</xdr:row>
      <xdr:rowOff>9525</xdr:rowOff>
    </xdr:to>
    <xdr:cxnSp macro="">
      <xdr:nvCxnSpPr>
        <xdr:cNvPr id="129" name="ลูกศรเชื่อมต่อแบบตรง 128"/>
        <xdr:cNvCxnSpPr/>
      </xdr:nvCxnSpPr>
      <xdr:spPr>
        <a:xfrm flipV="1">
          <a:off x="5648325" y="77104875"/>
          <a:ext cx="31432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21647</xdr:colOff>
      <xdr:row>444</xdr:row>
      <xdr:rowOff>42429</xdr:rowOff>
    </xdr:from>
    <xdr:to>
      <xdr:col>18</xdr:col>
      <xdr:colOff>240722</xdr:colOff>
      <xdr:row>444</xdr:row>
      <xdr:rowOff>42429</xdr:rowOff>
    </xdr:to>
    <xdr:cxnSp macro="">
      <xdr:nvCxnSpPr>
        <xdr:cNvPr id="131" name="ลูกศรเชื่อมต่อแบบตรง 130"/>
        <xdr:cNvCxnSpPr/>
      </xdr:nvCxnSpPr>
      <xdr:spPr>
        <a:xfrm>
          <a:off x="7104783" y="103553202"/>
          <a:ext cx="132743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</xdr:colOff>
      <xdr:row>451</xdr:row>
      <xdr:rowOff>0</xdr:rowOff>
    </xdr:from>
    <xdr:to>
      <xdr:col>18</xdr:col>
      <xdr:colOff>257175</xdr:colOff>
      <xdr:row>451</xdr:row>
      <xdr:rowOff>19050</xdr:rowOff>
    </xdr:to>
    <xdr:cxnSp macro="">
      <xdr:nvCxnSpPr>
        <xdr:cNvPr id="133" name="ลูกศรเชื่อมต่อแบบตรง 132"/>
        <xdr:cNvCxnSpPr/>
      </xdr:nvCxnSpPr>
      <xdr:spPr>
        <a:xfrm>
          <a:off x="7534275" y="78819375"/>
          <a:ext cx="13239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529</xdr:row>
      <xdr:rowOff>104775</xdr:rowOff>
    </xdr:from>
    <xdr:to>
      <xdr:col>18</xdr:col>
      <xdr:colOff>238125</xdr:colOff>
      <xdr:row>529</xdr:row>
      <xdr:rowOff>123825</xdr:rowOff>
    </xdr:to>
    <xdr:cxnSp macro="">
      <xdr:nvCxnSpPr>
        <xdr:cNvPr id="143" name="ลูกศรเชื่อมต่อแบบตรง 142"/>
        <xdr:cNvCxnSpPr/>
      </xdr:nvCxnSpPr>
      <xdr:spPr>
        <a:xfrm>
          <a:off x="5648325" y="84391500"/>
          <a:ext cx="31908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539</xdr:row>
      <xdr:rowOff>85725</xdr:rowOff>
    </xdr:from>
    <xdr:to>
      <xdr:col>18</xdr:col>
      <xdr:colOff>238125</xdr:colOff>
      <xdr:row>539</xdr:row>
      <xdr:rowOff>95250</xdr:rowOff>
    </xdr:to>
    <xdr:cxnSp macro="">
      <xdr:nvCxnSpPr>
        <xdr:cNvPr id="145" name="ลูกศรเชื่อมต่อแบบตรง 144"/>
        <xdr:cNvCxnSpPr/>
      </xdr:nvCxnSpPr>
      <xdr:spPr>
        <a:xfrm flipV="1">
          <a:off x="5600700" y="85696425"/>
          <a:ext cx="32385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589</xdr:row>
      <xdr:rowOff>104775</xdr:rowOff>
    </xdr:from>
    <xdr:to>
      <xdr:col>18</xdr:col>
      <xdr:colOff>171450</xdr:colOff>
      <xdr:row>589</xdr:row>
      <xdr:rowOff>104775</xdr:rowOff>
    </xdr:to>
    <xdr:cxnSp macro="">
      <xdr:nvCxnSpPr>
        <xdr:cNvPr id="165" name="ลูกศรเชื่อมต่อแบบตรง 164"/>
        <xdr:cNvCxnSpPr/>
      </xdr:nvCxnSpPr>
      <xdr:spPr>
        <a:xfrm>
          <a:off x="5676900" y="114519075"/>
          <a:ext cx="30956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</xdr:colOff>
      <xdr:row>592</xdr:row>
      <xdr:rowOff>104775</xdr:rowOff>
    </xdr:from>
    <xdr:to>
      <xdr:col>18</xdr:col>
      <xdr:colOff>209550</xdr:colOff>
      <xdr:row>592</xdr:row>
      <xdr:rowOff>114300</xdr:rowOff>
    </xdr:to>
    <xdr:cxnSp macro="">
      <xdr:nvCxnSpPr>
        <xdr:cNvPr id="167" name="ลูกศรเชื่อมต่อแบบตรง 166"/>
        <xdr:cNvCxnSpPr/>
      </xdr:nvCxnSpPr>
      <xdr:spPr>
        <a:xfrm>
          <a:off x="5619750" y="115100100"/>
          <a:ext cx="319087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598</xdr:row>
      <xdr:rowOff>19050</xdr:rowOff>
    </xdr:from>
    <xdr:to>
      <xdr:col>19</xdr:col>
      <xdr:colOff>0</xdr:colOff>
      <xdr:row>598</xdr:row>
      <xdr:rowOff>28575</xdr:rowOff>
    </xdr:to>
    <xdr:cxnSp macro="">
      <xdr:nvCxnSpPr>
        <xdr:cNvPr id="169" name="ลูกศรเชื่อมต่อแบบตรง 168"/>
        <xdr:cNvCxnSpPr/>
      </xdr:nvCxnSpPr>
      <xdr:spPr>
        <a:xfrm>
          <a:off x="5695950" y="115785900"/>
          <a:ext cx="31813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602</xdr:row>
      <xdr:rowOff>9525</xdr:rowOff>
    </xdr:from>
    <xdr:to>
      <xdr:col>18</xdr:col>
      <xdr:colOff>190500</xdr:colOff>
      <xdr:row>602</xdr:row>
      <xdr:rowOff>9525</xdr:rowOff>
    </xdr:to>
    <xdr:cxnSp macro="">
      <xdr:nvCxnSpPr>
        <xdr:cNvPr id="171" name="ลูกศรเชื่อมต่อแบบตรง 170"/>
        <xdr:cNvCxnSpPr/>
      </xdr:nvCxnSpPr>
      <xdr:spPr>
        <a:xfrm>
          <a:off x="5753100" y="116566950"/>
          <a:ext cx="30384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645</xdr:row>
      <xdr:rowOff>95250</xdr:rowOff>
    </xdr:from>
    <xdr:to>
      <xdr:col>18</xdr:col>
      <xdr:colOff>19050</xdr:colOff>
      <xdr:row>645</xdr:row>
      <xdr:rowOff>95250</xdr:rowOff>
    </xdr:to>
    <xdr:cxnSp macro="">
      <xdr:nvCxnSpPr>
        <xdr:cNvPr id="173" name="ลูกศรเชื่อมต่อแบบตรง 172"/>
        <xdr:cNvCxnSpPr/>
      </xdr:nvCxnSpPr>
      <xdr:spPr>
        <a:xfrm>
          <a:off x="5953125" y="126530100"/>
          <a:ext cx="27813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648</xdr:row>
      <xdr:rowOff>123825</xdr:rowOff>
    </xdr:from>
    <xdr:to>
      <xdr:col>18</xdr:col>
      <xdr:colOff>85725</xdr:colOff>
      <xdr:row>648</xdr:row>
      <xdr:rowOff>133350</xdr:rowOff>
    </xdr:to>
    <xdr:cxnSp macro="">
      <xdr:nvCxnSpPr>
        <xdr:cNvPr id="175" name="ลูกศรเชื่อมต่อแบบตรง 174"/>
        <xdr:cNvCxnSpPr/>
      </xdr:nvCxnSpPr>
      <xdr:spPr>
        <a:xfrm flipV="1">
          <a:off x="6010275" y="127130175"/>
          <a:ext cx="27908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654</xdr:row>
      <xdr:rowOff>180975</xdr:rowOff>
    </xdr:from>
    <xdr:to>
      <xdr:col>18</xdr:col>
      <xdr:colOff>180975</xdr:colOff>
      <xdr:row>655</xdr:row>
      <xdr:rowOff>9525</xdr:rowOff>
    </xdr:to>
    <xdr:cxnSp macro="">
      <xdr:nvCxnSpPr>
        <xdr:cNvPr id="177" name="ลูกศรเชื่อมต่อแบบตรง 176"/>
        <xdr:cNvCxnSpPr/>
      </xdr:nvCxnSpPr>
      <xdr:spPr>
        <a:xfrm flipV="1">
          <a:off x="6048375" y="128330325"/>
          <a:ext cx="28479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569</xdr:row>
      <xdr:rowOff>19050</xdr:rowOff>
    </xdr:from>
    <xdr:to>
      <xdr:col>18</xdr:col>
      <xdr:colOff>219075</xdr:colOff>
      <xdr:row>569</xdr:row>
      <xdr:rowOff>19051</xdr:rowOff>
    </xdr:to>
    <xdr:cxnSp macro="">
      <xdr:nvCxnSpPr>
        <xdr:cNvPr id="70" name="ลูกศรเชื่อมต่อแบบตรง 69"/>
        <xdr:cNvCxnSpPr/>
      </xdr:nvCxnSpPr>
      <xdr:spPr>
        <a:xfrm>
          <a:off x="5734050" y="116519325"/>
          <a:ext cx="266700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242455</xdr:colOff>
      <xdr:row>14</xdr:row>
      <xdr:rowOff>104775</xdr:rowOff>
    </xdr:from>
    <xdr:to>
      <xdr:col>18</xdr:col>
      <xdr:colOff>161925</xdr:colOff>
      <xdr:row>14</xdr:row>
      <xdr:rowOff>112568</xdr:rowOff>
    </xdr:to>
    <xdr:cxnSp macro="">
      <xdr:nvCxnSpPr>
        <xdr:cNvPr id="75" name="ลูกศรเชื่อมต่อแบบตรง 74"/>
        <xdr:cNvCxnSpPr/>
      </xdr:nvCxnSpPr>
      <xdr:spPr>
        <a:xfrm flipV="1">
          <a:off x="5394614" y="3135457"/>
          <a:ext cx="2958811" cy="77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161925</xdr:rowOff>
    </xdr:from>
    <xdr:to>
      <xdr:col>18</xdr:col>
      <xdr:colOff>85725</xdr:colOff>
      <xdr:row>18</xdr:row>
      <xdr:rowOff>180975</xdr:rowOff>
    </xdr:to>
    <xdr:cxnSp macro="">
      <xdr:nvCxnSpPr>
        <xdr:cNvPr id="76" name="ลูกศรเชื่อมต่อแบบตรง 75"/>
        <xdr:cNvCxnSpPr/>
      </xdr:nvCxnSpPr>
      <xdr:spPr>
        <a:xfrm flipV="1">
          <a:off x="5420591" y="10137198"/>
          <a:ext cx="285663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22</xdr:row>
      <xdr:rowOff>171450</xdr:rowOff>
    </xdr:from>
    <xdr:to>
      <xdr:col>18</xdr:col>
      <xdr:colOff>57150</xdr:colOff>
      <xdr:row>23</xdr:row>
      <xdr:rowOff>9525</xdr:rowOff>
    </xdr:to>
    <xdr:cxnSp macro="">
      <xdr:nvCxnSpPr>
        <xdr:cNvPr id="78" name="ลูกศรเชื่อมต่อแบบตรง 77"/>
        <xdr:cNvCxnSpPr/>
      </xdr:nvCxnSpPr>
      <xdr:spPr>
        <a:xfrm>
          <a:off x="5430116" y="10908723"/>
          <a:ext cx="2818534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26</xdr:row>
      <xdr:rowOff>95250</xdr:rowOff>
    </xdr:from>
    <xdr:to>
      <xdr:col>18</xdr:col>
      <xdr:colOff>9525</xdr:colOff>
      <xdr:row>26</xdr:row>
      <xdr:rowOff>104775</xdr:rowOff>
    </xdr:to>
    <xdr:cxnSp macro="">
      <xdr:nvCxnSpPr>
        <xdr:cNvPr id="79" name="ลูกศรเชื่อมต่อแบบตรง 78"/>
        <xdr:cNvCxnSpPr/>
      </xdr:nvCxnSpPr>
      <xdr:spPr>
        <a:xfrm flipV="1">
          <a:off x="5449166" y="11594523"/>
          <a:ext cx="2751859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242455</xdr:colOff>
      <xdr:row>45</xdr:row>
      <xdr:rowOff>104775</xdr:rowOff>
    </xdr:from>
    <xdr:to>
      <xdr:col>18</xdr:col>
      <xdr:colOff>161925</xdr:colOff>
      <xdr:row>45</xdr:row>
      <xdr:rowOff>112568</xdr:rowOff>
    </xdr:to>
    <xdr:cxnSp macro="">
      <xdr:nvCxnSpPr>
        <xdr:cNvPr id="80" name="ลูกศรเชื่อมต่อแบบตรง 79"/>
        <xdr:cNvCxnSpPr/>
      </xdr:nvCxnSpPr>
      <xdr:spPr>
        <a:xfrm flipV="1">
          <a:off x="5394614" y="3135457"/>
          <a:ext cx="2958811" cy="779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49</xdr:row>
      <xdr:rowOff>161925</xdr:rowOff>
    </xdr:from>
    <xdr:to>
      <xdr:col>18</xdr:col>
      <xdr:colOff>85725</xdr:colOff>
      <xdr:row>49</xdr:row>
      <xdr:rowOff>180975</xdr:rowOff>
    </xdr:to>
    <xdr:cxnSp macro="">
      <xdr:nvCxnSpPr>
        <xdr:cNvPr id="82" name="ลูกศรเชื่อมต่อแบบตรง 81"/>
        <xdr:cNvCxnSpPr/>
      </xdr:nvCxnSpPr>
      <xdr:spPr>
        <a:xfrm flipV="1">
          <a:off x="5420591" y="3954607"/>
          <a:ext cx="285663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53</xdr:row>
      <xdr:rowOff>171450</xdr:rowOff>
    </xdr:from>
    <xdr:to>
      <xdr:col>18</xdr:col>
      <xdr:colOff>57150</xdr:colOff>
      <xdr:row>54</xdr:row>
      <xdr:rowOff>9525</xdr:rowOff>
    </xdr:to>
    <xdr:cxnSp macro="">
      <xdr:nvCxnSpPr>
        <xdr:cNvPr id="83" name="ลูกศรเชื่อมต่อแบบตรง 82"/>
        <xdr:cNvCxnSpPr/>
      </xdr:nvCxnSpPr>
      <xdr:spPr>
        <a:xfrm>
          <a:off x="5430116" y="4726132"/>
          <a:ext cx="2818534" cy="2857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57</xdr:row>
      <xdr:rowOff>95250</xdr:rowOff>
    </xdr:from>
    <xdr:to>
      <xdr:col>18</xdr:col>
      <xdr:colOff>9525</xdr:colOff>
      <xdr:row>57</xdr:row>
      <xdr:rowOff>104775</xdr:rowOff>
    </xdr:to>
    <xdr:cxnSp macro="">
      <xdr:nvCxnSpPr>
        <xdr:cNvPr id="85" name="ลูกศรเชื่อมต่อแบบตรง 84"/>
        <xdr:cNvCxnSpPr/>
      </xdr:nvCxnSpPr>
      <xdr:spPr>
        <a:xfrm flipV="1">
          <a:off x="5449166" y="5411932"/>
          <a:ext cx="2751859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79</xdr:row>
      <xdr:rowOff>161925</xdr:rowOff>
    </xdr:from>
    <xdr:to>
      <xdr:col>18</xdr:col>
      <xdr:colOff>85725</xdr:colOff>
      <xdr:row>79</xdr:row>
      <xdr:rowOff>180975</xdr:rowOff>
    </xdr:to>
    <xdr:cxnSp macro="">
      <xdr:nvCxnSpPr>
        <xdr:cNvPr id="88" name="ลูกศรเชื่อมต่อแบบตรง 87"/>
        <xdr:cNvCxnSpPr/>
      </xdr:nvCxnSpPr>
      <xdr:spPr>
        <a:xfrm flipV="1">
          <a:off x="5420591" y="10206470"/>
          <a:ext cx="2856634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288</xdr:row>
      <xdr:rowOff>180975</xdr:rowOff>
    </xdr:from>
    <xdr:to>
      <xdr:col>18</xdr:col>
      <xdr:colOff>95250</xdr:colOff>
      <xdr:row>289</xdr:row>
      <xdr:rowOff>9525</xdr:rowOff>
    </xdr:to>
    <xdr:cxnSp macro="">
      <xdr:nvCxnSpPr>
        <xdr:cNvPr id="104" name="ลูกศรเชื่อมต่อแบบตรง 103"/>
        <xdr:cNvCxnSpPr/>
      </xdr:nvCxnSpPr>
      <xdr:spPr>
        <a:xfrm>
          <a:off x="5418859" y="72674884"/>
          <a:ext cx="2867891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271</xdr:row>
      <xdr:rowOff>0</xdr:rowOff>
    </xdr:from>
    <xdr:to>
      <xdr:col>18</xdr:col>
      <xdr:colOff>152400</xdr:colOff>
      <xdr:row>271</xdr:row>
      <xdr:rowOff>0</xdr:rowOff>
    </xdr:to>
    <xdr:cxnSp macro="">
      <xdr:nvCxnSpPr>
        <xdr:cNvPr id="109" name="ลูกศรเชื่อมต่อแบบตรง 108"/>
        <xdr:cNvCxnSpPr/>
      </xdr:nvCxnSpPr>
      <xdr:spPr>
        <a:xfrm>
          <a:off x="5420591" y="72519886"/>
          <a:ext cx="2923309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469</xdr:row>
      <xdr:rowOff>104775</xdr:rowOff>
    </xdr:from>
    <xdr:to>
      <xdr:col>13</xdr:col>
      <xdr:colOff>0</xdr:colOff>
      <xdr:row>469</xdr:row>
      <xdr:rowOff>114300</xdr:rowOff>
    </xdr:to>
    <xdr:cxnSp macro="">
      <xdr:nvCxnSpPr>
        <xdr:cNvPr id="99" name="ลูกศรเชื่อมต่อแบบตรง 98"/>
        <xdr:cNvCxnSpPr/>
      </xdr:nvCxnSpPr>
      <xdr:spPr>
        <a:xfrm flipV="1">
          <a:off x="5993823" y="102663048"/>
          <a:ext cx="812222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481</xdr:row>
      <xdr:rowOff>114300</xdr:rowOff>
    </xdr:from>
    <xdr:to>
      <xdr:col>18</xdr:col>
      <xdr:colOff>266700</xdr:colOff>
      <xdr:row>481</xdr:row>
      <xdr:rowOff>123825</xdr:rowOff>
    </xdr:to>
    <xdr:cxnSp macro="">
      <xdr:nvCxnSpPr>
        <xdr:cNvPr id="64" name="ลูกศรเชื่อมต่อแบบตรง 63"/>
        <xdr:cNvCxnSpPr/>
      </xdr:nvCxnSpPr>
      <xdr:spPr>
        <a:xfrm>
          <a:off x="5188927" y="112743762"/>
          <a:ext cx="3269273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503</xdr:row>
      <xdr:rowOff>9525</xdr:rowOff>
    </xdr:from>
    <xdr:to>
      <xdr:col>18</xdr:col>
      <xdr:colOff>209550</xdr:colOff>
      <xdr:row>503</xdr:row>
      <xdr:rowOff>19050</xdr:rowOff>
    </xdr:to>
    <xdr:cxnSp macro="">
      <xdr:nvCxnSpPr>
        <xdr:cNvPr id="68" name="ลูกศรเชื่อมต่อแบบตรง 67"/>
        <xdr:cNvCxnSpPr/>
      </xdr:nvCxnSpPr>
      <xdr:spPr>
        <a:xfrm flipV="1">
          <a:off x="5486400" y="116967000"/>
          <a:ext cx="29051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511</xdr:row>
      <xdr:rowOff>0</xdr:rowOff>
    </xdr:from>
    <xdr:to>
      <xdr:col>18</xdr:col>
      <xdr:colOff>209550</xdr:colOff>
      <xdr:row>511</xdr:row>
      <xdr:rowOff>0</xdr:rowOff>
    </xdr:to>
    <xdr:cxnSp macro="">
      <xdr:nvCxnSpPr>
        <xdr:cNvPr id="69" name="ลูกศรเชื่อมต่อแบบตรง 68"/>
        <xdr:cNvCxnSpPr/>
      </xdr:nvCxnSpPr>
      <xdr:spPr>
        <a:xfrm>
          <a:off x="5314950" y="118633875"/>
          <a:ext cx="30765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238125</xdr:colOff>
      <xdr:row>292</xdr:row>
      <xdr:rowOff>123825</xdr:rowOff>
    </xdr:from>
    <xdr:to>
      <xdr:col>18</xdr:col>
      <xdr:colOff>226957</xdr:colOff>
      <xdr:row>293</xdr:row>
      <xdr:rowOff>110124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1150" y="59674125"/>
          <a:ext cx="3017782" cy="176799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296</xdr:row>
      <xdr:rowOff>123825</xdr:rowOff>
    </xdr:from>
    <xdr:to>
      <xdr:col>18</xdr:col>
      <xdr:colOff>226957</xdr:colOff>
      <xdr:row>297</xdr:row>
      <xdr:rowOff>110124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1150" y="60445650"/>
          <a:ext cx="3017782" cy="176799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300</xdr:row>
      <xdr:rowOff>171450</xdr:rowOff>
    </xdr:from>
    <xdr:to>
      <xdr:col>18</xdr:col>
      <xdr:colOff>131707</xdr:colOff>
      <xdr:row>301</xdr:row>
      <xdr:rowOff>148224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61274325"/>
          <a:ext cx="3017782" cy="176799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</xdr:colOff>
      <xdr:row>453</xdr:row>
      <xdr:rowOff>171450</xdr:rowOff>
    </xdr:from>
    <xdr:to>
      <xdr:col>18</xdr:col>
      <xdr:colOff>176531</xdr:colOff>
      <xdr:row>454</xdr:row>
      <xdr:rowOff>167274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77050" y="92382975"/>
          <a:ext cx="1481456" cy="176799"/>
        </a:xfrm>
        <a:prstGeom prst="rect">
          <a:avLst/>
        </a:prstGeom>
      </xdr:spPr>
    </xdr:pic>
    <xdr:clientData/>
  </xdr:twoCellAnchor>
  <xdr:twoCellAnchor>
    <xdr:from>
      <xdr:col>7</xdr:col>
      <xdr:colOff>57150</xdr:colOff>
      <xdr:row>447</xdr:row>
      <xdr:rowOff>38100</xdr:rowOff>
    </xdr:from>
    <xdr:to>
      <xdr:col>18</xdr:col>
      <xdr:colOff>161925</xdr:colOff>
      <xdr:row>447</xdr:row>
      <xdr:rowOff>47625</xdr:rowOff>
    </xdr:to>
    <xdr:cxnSp macro="">
      <xdr:nvCxnSpPr>
        <xdr:cNvPr id="84" name="ลูกศรเชื่อมต่อแบบตรง 83"/>
        <xdr:cNvCxnSpPr/>
      </xdr:nvCxnSpPr>
      <xdr:spPr>
        <a:xfrm flipV="1">
          <a:off x="5210175" y="91078050"/>
          <a:ext cx="3133725" cy="9525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headEnd type="arrow"/>
          <a:tailEnd type="arrow"/>
        </a:ln>
        <a:effectLst/>
      </xdr:spPr>
    </xdr:cxnSp>
    <xdr:clientData/>
  </xdr:twoCellAnchor>
  <xdr:twoCellAnchor editAs="oneCell">
    <xdr:from>
      <xdr:col>10</xdr:col>
      <xdr:colOff>59811</xdr:colOff>
      <xdr:row>570</xdr:row>
      <xdr:rowOff>114300</xdr:rowOff>
    </xdr:from>
    <xdr:to>
      <xdr:col>18</xdr:col>
      <xdr:colOff>171727</xdr:colOff>
      <xdr:row>571</xdr:row>
      <xdr:rowOff>38100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1986" y="116805075"/>
          <a:ext cx="2321716" cy="123825"/>
        </a:xfrm>
        <a:prstGeom prst="rect">
          <a:avLst/>
        </a:prstGeom>
      </xdr:spPr>
    </xdr:pic>
    <xdr:clientData/>
  </xdr:twoCellAnchor>
  <xdr:twoCellAnchor editAs="oneCell">
    <xdr:from>
      <xdr:col>7</xdr:col>
      <xdr:colOff>42693</xdr:colOff>
      <xdr:row>650</xdr:row>
      <xdr:rowOff>57150</xdr:rowOff>
    </xdr:from>
    <xdr:to>
      <xdr:col>18</xdr:col>
      <xdr:colOff>43313</xdr:colOff>
      <xdr:row>651</xdr:row>
      <xdr:rowOff>57150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95718" y="133940550"/>
          <a:ext cx="3029570" cy="190500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652</xdr:row>
      <xdr:rowOff>85725</xdr:rowOff>
    </xdr:from>
    <xdr:to>
      <xdr:col>18</xdr:col>
      <xdr:colOff>119513</xdr:colOff>
      <xdr:row>653</xdr:row>
      <xdr:rowOff>84217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95900" y="134073900"/>
          <a:ext cx="3005588" cy="188992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656</xdr:row>
      <xdr:rowOff>104775</xdr:rowOff>
    </xdr:from>
    <xdr:to>
      <xdr:col>18</xdr:col>
      <xdr:colOff>186188</xdr:colOff>
      <xdr:row>657</xdr:row>
      <xdr:rowOff>103267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62575" y="134864475"/>
          <a:ext cx="3005588" cy="188992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658</xdr:row>
      <xdr:rowOff>57150</xdr:rowOff>
    </xdr:from>
    <xdr:to>
      <xdr:col>18</xdr:col>
      <xdr:colOff>100463</xdr:colOff>
      <xdr:row>659</xdr:row>
      <xdr:rowOff>55642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76850" y="135197850"/>
          <a:ext cx="3005588" cy="188992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660</xdr:row>
      <xdr:rowOff>47625</xdr:rowOff>
    </xdr:from>
    <xdr:to>
      <xdr:col>18</xdr:col>
      <xdr:colOff>129038</xdr:colOff>
      <xdr:row>661</xdr:row>
      <xdr:rowOff>46117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05425" y="135569325"/>
          <a:ext cx="3005588" cy="18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7"/>
  <sheetViews>
    <sheetView view="pageLayout" topLeftCell="A109" zoomScaleNormal="100" workbookViewId="0">
      <selection activeCell="E11" sqref="E11"/>
    </sheetView>
  </sheetViews>
  <sheetFormatPr defaultRowHeight="14.25" x14ac:dyDescent="0.2"/>
  <cols>
    <col min="1" max="1" width="35" customWidth="1"/>
    <col min="2" max="2" width="13.875" customWidth="1"/>
    <col min="3" max="3" width="13.5" customWidth="1"/>
    <col min="4" max="4" width="16.5" customWidth="1"/>
    <col min="5" max="5" width="15" customWidth="1"/>
    <col min="6" max="6" width="13.625" customWidth="1"/>
    <col min="9" max="9" width="14.375" customWidth="1"/>
    <col min="10" max="10" width="10.875" bestFit="1" customWidth="1"/>
  </cols>
  <sheetData>
    <row r="2" spans="1:9" s="2" customFormat="1" ht="21.75" x14ac:dyDescent="0.5">
      <c r="F2" s="343"/>
      <c r="H2" s="197"/>
      <c r="I2" s="196"/>
    </row>
    <row r="3" spans="1:9" s="2" customFormat="1" ht="21.75" x14ac:dyDescent="0.5">
      <c r="A3" s="546" t="s">
        <v>1</v>
      </c>
      <c r="B3" s="546"/>
      <c r="C3" s="546"/>
      <c r="D3" s="546"/>
      <c r="E3" s="546"/>
      <c r="F3" s="425" t="s">
        <v>558</v>
      </c>
      <c r="H3" s="197"/>
      <c r="I3" s="196"/>
    </row>
    <row r="4" spans="1:9" s="2" customFormat="1" ht="21.75" x14ac:dyDescent="0.5">
      <c r="A4" s="546" t="s">
        <v>356</v>
      </c>
      <c r="B4" s="546"/>
      <c r="C4" s="546"/>
      <c r="D4" s="546"/>
      <c r="E4" s="546"/>
      <c r="F4" s="343"/>
      <c r="H4" s="197"/>
      <c r="I4" s="196"/>
    </row>
    <row r="5" spans="1:9" s="2" customFormat="1" ht="21.75" x14ac:dyDescent="0.5">
      <c r="A5" s="546" t="s">
        <v>2</v>
      </c>
      <c r="B5" s="546"/>
      <c r="C5" s="546"/>
      <c r="D5" s="546"/>
      <c r="E5" s="546"/>
      <c r="F5" s="343"/>
      <c r="H5" s="197"/>
      <c r="I5" s="196"/>
    </row>
    <row r="6" spans="1:9" s="2" customFormat="1" ht="21.75" x14ac:dyDescent="0.5">
      <c r="A6" s="343"/>
      <c r="B6" s="343"/>
      <c r="C6" s="343"/>
      <c r="D6" s="343"/>
      <c r="E6" s="343"/>
      <c r="F6" s="343"/>
      <c r="H6" s="197">
        <v>1</v>
      </c>
      <c r="I6" s="196">
        <v>30000</v>
      </c>
    </row>
    <row r="7" spans="1:9" s="3" customFormat="1" ht="21.75" x14ac:dyDescent="0.3">
      <c r="A7" s="547" t="s">
        <v>3</v>
      </c>
      <c r="B7" s="399" t="s">
        <v>4</v>
      </c>
      <c r="C7" s="399" t="s">
        <v>5</v>
      </c>
      <c r="D7" s="399" t="s">
        <v>6</v>
      </c>
      <c r="E7" s="400" t="s">
        <v>5</v>
      </c>
      <c r="F7" s="549" t="s">
        <v>7</v>
      </c>
      <c r="H7" s="197">
        <v>10</v>
      </c>
      <c r="I7" s="196">
        <v>2978400</v>
      </c>
    </row>
    <row r="8" spans="1:9" s="3" customFormat="1" ht="21.75" x14ac:dyDescent="0.5">
      <c r="A8" s="548"/>
      <c r="B8" s="401" t="s">
        <v>13</v>
      </c>
      <c r="C8" s="402" t="s">
        <v>14</v>
      </c>
      <c r="D8" s="401" t="s">
        <v>15</v>
      </c>
      <c r="E8" s="403" t="s">
        <v>16</v>
      </c>
      <c r="F8" s="550"/>
      <c r="H8" s="197"/>
      <c r="I8" s="196"/>
    </row>
    <row r="9" spans="1:9" s="2" customFormat="1" ht="21.75" x14ac:dyDescent="0.5">
      <c r="A9" s="390" t="s">
        <v>8</v>
      </c>
      <c r="B9" s="351"/>
      <c r="C9" s="360"/>
      <c r="D9" s="351"/>
      <c r="E9" s="360"/>
      <c r="F9" s="351"/>
      <c r="H9" s="197">
        <v>5</v>
      </c>
      <c r="I9" s="196">
        <v>480000</v>
      </c>
    </row>
    <row r="10" spans="1:9" s="2" customFormat="1" ht="21.75" x14ac:dyDescent="0.5">
      <c r="A10" s="387" t="s">
        <v>548</v>
      </c>
      <c r="B10" s="349"/>
      <c r="C10" s="356"/>
      <c r="D10" s="350"/>
      <c r="E10" s="356"/>
      <c r="F10" s="350"/>
      <c r="H10" s="197">
        <v>2</v>
      </c>
      <c r="I10" s="196">
        <v>540000</v>
      </c>
    </row>
    <row r="11" spans="1:9" s="2" customFormat="1" ht="21.75" x14ac:dyDescent="0.5">
      <c r="A11" s="386" t="s">
        <v>549</v>
      </c>
      <c r="B11" s="349">
        <v>9</v>
      </c>
      <c r="C11" s="355">
        <v>14.06</v>
      </c>
      <c r="D11" s="384">
        <v>3106000</v>
      </c>
      <c r="E11" s="355">
        <v>15.05</v>
      </c>
      <c r="F11" s="349" t="s">
        <v>260</v>
      </c>
      <c r="H11" s="197"/>
      <c r="I11" s="196"/>
    </row>
    <row r="12" spans="1:9" s="2" customFormat="1" ht="21.75" x14ac:dyDescent="0.5">
      <c r="A12" s="369" t="s">
        <v>9</v>
      </c>
      <c r="B12" s="349"/>
      <c r="C12" s="355"/>
      <c r="D12" s="384"/>
      <c r="E12" s="355"/>
      <c r="F12" s="349"/>
      <c r="H12" s="197">
        <v>1</v>
      </c>
      <c r="I12" s="196">
        <v>200000</v>
      </c>
    </row>
    <row r="13" spans="1:9" s="2" customFormat="1" ht="21.75" x14ac:dyDescent="0.5">
      <c r="A13" s="386" t="s">
        <v>70</v>
      </c>
      <c r="B13" s="361">
        <v>3</v>
      </c>
      <c r="C13" s="355">
        <v>4.68</v>
      </c>
      <c r="D13" s="366">
        <v>1670000</v>
      </c>
      <c r="E13" s="355">
        <v>8.09</v>
      </c>
      <c r="F13" s="361" t="s">
        <v>260</v>
      </c>
      <c r="H13" s="197">
        <v>3</v>
      </c>
      <c r="I13" s="196">
        <v>7608400</v>
      </c>
    </row>
    <row r="14" spans="1:9" s="2" customFormat="1" ht="21.75" x14ac:dyDescent="0.5">
      <c r="A14" s="394" t="s">
        <v>313</v>
      </c>
      <c r="B14" s="394">
        <v>12</v>
      </c>
      <c r="C14" s="394">
        <v>18.75</v>
      </c>
      <c r="D14" s="395">
        <f>SUM(D11:D13)</f>
        <v>4776000</v>
      </c>
      <c r="E14" s="394">
        <v>23.14</v>
      </c>
      <c r="F14" s="394"/>
      <c r="H14" s="197"/>
      <c r="I14" s="196"/>
    </row>
    <row r="15" spans="1:9" s="2" customFormat="1" ht="21.75" x14ac:dyDescent="0.5">
      <c r="A15" s="369" t="s">
        <v>10</v>
      </c>
      <c r="B15" s="359"/>
      <c r="C15" s="355"/>
      <c r="D15" s="391"/>
      <c r="E15" s="355"/>
      <c r="F15" s="351"/>
      <c r="H15" s="197"/>
      <c r="I15" s="196"/>
    </row>
    <row r="16" spans="1:9" s="2" customFormat="1" ht="21.75" x14ac:dyDescent="0.5">
      <c r="A16" s="369" t="s">
        <v>11</v>
      </c>
      <c r="B16" s="349"/>
      <c r="C16" s="355"/>
      <c r="D16" s="384"/>
      <c r="E16" s="355"/>
      <c r="F16" s="350"/>
      <c r="H16" s="197"/>
      <c r="I16" s="196"/>
    </row>
    <row r="17" spans="1:9" s="2" customFormat="1" ht="21.75" x14ac:dyDescent="0.5">
      <c r="A17" s="375" t="s">
        <v>71</v>
      </c>
      <c r="B17" s="349">
        <v>1</v>
      </c>
      <c r="C17" s="355">
        <v>1.56</v>
      </c>
      <c r="D17" s="384">
        <v>30000</v>
      </c>
      <c r="E17" s="355">
        <v>0.14000000000000001</v>
      </c>
      <c r="F17" s="349" t="s">
        <v>123</v>
      </c>
      <c r="H17" s="197">
        <v>2</v>
      </c>
      <c r="I17" s="196">
        <v>265000</v>
      </c>
    </row>
    <row r="18" spans="1:9" ht="21.75" x14ac:dyDescent="0.5">
      <c r="A18" s="396" t="s">
        <v>313</v>
      </c>
      <c r="B18" s="396">
        <v>1</v>
      </c>
      <c r="C18" s="396">
        <v>1.56</v>
      </c>
      <c r="D18" s="398">
        <v>30000</v>
      </c>
      <c r="E18" s="396">
        <v>0.14000000000000001</v>
      </c>
      <c r="F18" s="397"/>
      <c r="H18" s="197">
        <v>11</v>
      </c>
      <c r="I18" s="195">
        <v>3830000</v>
      </c>
    </row>
    <row r="19" spans="1:9" ht="20.25" x14ac:dyDescent="0.4">
      <c r="A19" s="341"/>
      <c r="B19" s="341"/>
      <c r="C19" s="341"/>
      <c r="D19" s="341"/>
      <c r="E19" s="341"/>
      <c r="F19" s="341"/>
      <c r="H19" s="197">
        <v>2</v>
      </c>
      <c r="I19" s="196">
        <v>35000</v>
      </c>
    </row>
    <row r="20" spans="1:9" s="2" customFormat="1" ht="14.25" customHeight="1" x14ac:dyDescent="0.5">
      <c r="F20" s="343"/>
    </row>
    <row r="21" spans="1:9" s="2" customFormat="1" ht="14.25" customHeight="1" x14ac:dyDescent="0.5">
      <c r="F21" s="343"/>
    </row>
    <row r="22" spans="1:9" s="2" customFormat="1" ht="21.75" x14ac:dyDescent="0.5">
      <c r="F22" s="343"/>
    </row>
    <row r="23" spans="1:9" s="2" customFormat="1" ht="21.75" x14ac:dyDescent="0.5">
      <c r="A23" s="392"/>
      <c r="B23" s="392"/>
      <c r="C23" s="392"/>
      <c r="D23" s="392"/>
      <c r="E23" s="392"/>
      <c r="F23" s="343"/>
    </row>
    <row r="24" spans="1:9" s="2" customFormat="1" ht="21.75" x14ac:dyDescent="0.5">
      <c r="A24" s="546" t="s">
        <v>1</v>
      </c>
      <c r="B24" s="546"/>
      <c r="C24" s="546"/>
      <c r="D24" s="546"/>
      <c r="E24" s="546"/>
      <c r="F24" s="425" t="s">
        <v>558</v>
      </c>
    </row>
    <row r="25" spans="1:9" s="2" customFormat="1" ht="21.75" x14ac:dyDescent="0.5">
      <c r="A25" s="546" t="s">
        <v>356</v>
      </c>
      <c r="B25" s="546"/>
      <c r="C25" s="546"/>
      <c r="D25" s="546"/>
      <c r="E25" s="546"/>
      <c r="F25" s="343"/>
    </row>
    <row r="26" spans="1:9" s="2" customFormat="1" ht="21.75" x14ac:dyDescent="0.5">
      <c r="A26" s="546" t="s">
        <v>2</v>
      </c>
      <c r="B26" s="546"/>
      <c r="C26" s="546"/>
      <c r="D26" s="546"/>
      <c r="E26" s="546"/>
      <c r="F26" s="343"/>
    </row>
    <row r="27" spans="1:9" s="3" customFormat="1" ht="21.75" x14ac:dyDescent="0.3">
      <c r="A27" s="549" t="s">
        <v>3</v>
      </c>
      <c r="B27" s="399" t="s">
        <v>4</v>
      </c>
      <c r="C27" s="399" t="s">
        <v>5</v>
      </c>
      <c r="D27" s="399" t="s">
        <v>6</v>
      </c>
      <c r="E27" s="400" t="s">
        <v>5</v>
      </c>
      <c r="F27" s="549" t="s">
        <v>7</v>
      </c>
    </row>
    <row r="28" spans="1:9" s="3" customFormat="1" ht="21.75" x14ac:dyDescent="0.5">
      <c r="A28" s="552"/>
      <c r="B28" s="401" t="s">
        <v>13</v>
      </c>
      <c r="C28" s="404" t="s">
        <v>14</v>
      </c>
      <c r="D28" s="405" t="s">
        <v>15</v>
      </c>
      <c r="E28" s="406" t="s">
        <v>16</v>
      </c>
      <c r="F28" s="552"/>
    </row>
    <row r="29" spans="1:9" s="2" customFormat="1" ht="21.75" x14ac:dyDescent="0.5">
      <c r="A29" s="344" t="s">
        <v>17</v>
      </c>
      <c r="B29" s="345"/>
      <c r="C29" s="345"/>
      <c r="D29" s="345"/>
      <c r="E29" s="345"/>
      <c r="F29" s="345"/>
    </row>
    <row r="30" spans="1:9" s="2" customFormat="1" ht="21.75" x14ac:dyDescent="0.5">
      <c r="A30" s="346" t="s">
        <v>18</v>
      </c>
      <c r="B30" s="347"/>
      <c r="C30" s="345"/>
      <c r="D30" s="345"/>
      <c r="E30" s="345"/>
      <c r="F30" s="345"/>
    </row>
    <row r="31" spans="1:9" s="2" customFormat="1" ht="21.75" x14ac:dyDescent="0.5">
      <c r="A31" s="350" t="s">
        <v>25</v>
      </c>
      <c r="B31" s="347"/>
      <c r="C31" s="345"/>
      <c r="D31" s="354"/>
      <c r="E31" s="345"/>
      <c r="F31" s="345"/>
    </row>
    <row r="32" spans="1:9" s="2" customFormat="1" ht="21.75" x14ac:dyDescent="0.5">
      <c r="A32" s="350" t="s">
        <v>341</v>
      </c>
      <c r="B32" s="347">
        <v>10</v>
      </c>
      <c r="C32" s="347">
        <v>15.62</v>
      </c>
      <c r="D32" s="348">
        <v>2938900</v>
      </c>
      <c r="E32" s="347">
        <v>14.24</v>
      </c>
      <c r="F32" s="347" t="s">
        <v>172</v>
      </c>
    </row>
    <row r="33" spans="1:7" s="2" customFormat="1" ht="21.75" x14ac:dyDescent="0.5">
      <c r="A33" s="362" t="s">
        <v>559</v>
      </c>
      <c r="B33" s="347"/>
      <c r="C33" s="347"/>
      <c r="D33" s="348"/>
      <c r="E33" s="347"/>
      <c r="F33" s="345"/>
    </row>
    <row r="34" spans="1:7" s="2" customFormat="1" ht="21.75" x14ac:dyDescent="0.5">
      <c r="A34" s="352" t="s">
        <v>26</v>
      </c>
      <c r="B34" s="347">
        <v>5</v>
      </c>
      <c r="C34" s="347">
        <v>7.81</v>
      </c>
      <c r="D34" s="348">
        <v>480000</v>
      </c>
      <c r="E34" s="347">
        <v>2.3199999999999998</v>
      </c>
      <c r="F34" s="347" t="s">
        <v>172</v>
      </c>
    </row>
    <row r="35" spans="1:7" s="2" customFormat="1" ht="21.75" x14ac:dyDescent="0.5">
      <c r="A35" s="396" t="s">
        <v>313</v>
      </c>
      <c r="B35" s="396">
        <v>15</v>
      </c>
      <c r="C35" s="396">
        <v>23.43</v>
      </c>
      <c r="D35" s="407">
        <f>SUM(D32:D34)</f>
        <v>3418900</v>
      </c>
      <c r="E35" s="396">
        <v>16.57</v>
      </c>
      <c r="F35" s="397"/>
    </row>
    <row r="36" spans="1:7" s="2" customFormat="1" ht="21.75" x14ac:dyDescent="0.5">
      <c r="A36" s="376"/>
      <c r="B36" s="376"/>
      <c r="C36" s="377"/>
      <c r="D36" s="393"/>
      <c r="E36" s="377"/>
      <c r="F36" s="377"/>
    </row>
    <row r="37" spans="1:7" s="2" customFormat="1" ht="21.75" x14ac:dyDescent="0.5">
      <c r="A37" s="376"/>
      <c r="B37" s="376"/>
      <c r="C37" s="377"/>
      <c r="D37" s="393"/>
      <c r="E37" s="377"/>
      <c r="F37" s="377"/>
    </row>
    <row r="38" spans="1:7" s="2" customFormat="1" ht="21.75" x14ac:dyDescent="0.5">
      <c r="A38" s="376"/>
      <c r="B38" s="376"/>
      <c r="C38" s="377"/>
      <c r="D38" s="393"/>
      <c r="E38" s="377"/>
      <c r="F38" s="377"/>
    </row>
    <row r="39" spans="1:7" s="2" customFormat="1" ht="21.75" x14ac:dyDescent="0.5">
      <c r="A39" s="356"/>
      <c r="B39" s="356"/>
      <c r="C39" s="356"/>
      <c r="D39" s="356"/>
      <c r="E39" s="356"/>
      <c r="F39" s="356"/>
    </row>
    <row r="40" spans="1:7" s="2" customFormat="1" ht="21.75" x14ac:dyDescent="0.5">
      <c r="A40" s="356"/>
      <c r="B40" s="356"/>
      <c r="C40" s="356"/>
      <c r="D40" s="356"/>
      <c r="E40" s="356"/>
      <c r="F40" s="356"/>
    </row>
    <row r="41" spans="1:7" s="2" customFormat="1" ht="21.75" x14ac:dyDescent="0.5">
      <c r="A41" s="343"/>
      <c r="B41" s="343"/>
      <c r="C41" s="343"/>
      <c r="D41" s="343"/>
      <c r="E41" s="343"/>
    </row>
    <row r="42" spans="1:7" s="2" customFormat="1" ht="14.25" customHeight="1" x14ac:dyDescent="0.3">
      <c r="A42" s="546" t="s">
        <v>1</v>
      </c>
      <c r="B42" s="546"/>
      <c r="C42" s="546"/>
      <c r="D42" s="546"/>
      <c r="E42" s="546"/>
      <c r="F42" s="553" t="s">
        <v>558</v>
      </c>
      <c r="G42" s="1"/>
    </row>
    <row r="43" spans="1:7" s="2" customFormat="1" ht="14.25" customHeight="1" x14ac:dyDescent="0.3">
      <c r="A43" s="546" t="s">
        <v>356</v>
      </c>
      <c r="B43" s="546"/>
      <c r="C43" s="546"/>
      <c r="D43" s="546"/>
      <c r="E43" s="546"/>
      <c r="F43" s="554"/>
    </row>
    <row r="44" spans="1:7" s="2" customFormat="1" ht="21.75" x14ac:dyDescent="0.5">
      <c r="A44" s="546" t="s">
        <v>2</v>
      </c>
      <c r="B44" s="546"/>
      <c r="C44" s="546"/>
      <c r="D44" s="546"/>
      <c r="E44" s="546"/>
      <c r="F44" s="343"/>
    </row>
    <row r="45" spans="1:7" s="2" customFormat="1" ht="21.75" x14ac:dyDescent="0.5">
      <c r="A45" s="343"/>
      <c r="B45" s="343"/>
      <c r="C45" s="343"/>
      <c r="D45" s="343"/>
      <c r="E45" s="343"/>
      <c r="F45" s="343"/>
    </row>
    <row r="46" spans="1:7" s="3" customFormat="1" ht="21.75" x14ac:dyDescent="0.3">
      <c r="A46" s="547" t="s">
        <v>3</v>
      </c>
      <c r="B46" s="399" t="s">
        <v>4</v>
      </c>
      <c r="C46" s="399" t="s">
        <v>5</v>
      </c>
      <c r="D46" s="399" t="s">
        <v>6</v>
      </c>
      <c r="E46" s="400" t="s">
        <v>5</v>
      </c>
      <c r="F46" s="549" t="s">
        <v>7</v>
      </c>
    </row>
    <row r="47" spans="1:7" s="3" customFormat="1" ht="21.75" x14ac:dyDescent="0.5">
      <c r="A47" s="548"/>
      <c r="B47" s="401" t="s">
        <v>13</v>
      </c>
      <c r="C47" s="402" t="s">
        <v>14</v>
      </c>
      <c r="D47" s="401" t="s">
        <v>15</v>
      </c>
      <c r="E47" s="403" t="s">
        <v>16</v>
      </c>
      <c r="F47" s="550"/>
    </row>
    <row r="48" spans="1:7" s="2" customFormat="1" ht="21.75" x14ac:dyDescent="0.5">
      <c r="A48" s="420" t="s">
        <v>19</v>
      </c>
      <c r="B48" s="351"/>
      <c r="C48" s="360"/>
      <c r="D48" s="351"/>
      <c r="E48" s="360"/>
      <c r="F48" s="351"/>
    </row>
    <row r="49" spans="1:7" s="2" customFormat="1" ht="21.75" x14ac:dyDescent="0.5">
      <c r="A49" s="369" t="s">
        <v>22</v>
      </c>
      <c r="B49" s="350"/>
      <c r="C49" s="356"/>
      <c r="D49" s="350"/>
      <c r="E49" s="356"/>
      <c r="F49" s="350"/>
    </row>
    <row r="50" spans="1:7" s="2" customFormat="1" ht="21.75" x14ac:dyDescent="0.5">
      <c r="A50" s="369" t="s">
        <v>21</v>
      </c>
      <c r="B50" s="349">
        <v>1</v>
      </c>
      <c r="C50" s="355">
        <v>1.56</v>
      </c>
      <c r="D50" s="371">
        <v>20000</v>
      </c>
      <c r="E50" s="355">
        <v>0.09</v>
      </c>
      <c r="F50" s="350" t="s">
        <v>355</v>
      </c>
    </row>
    <row r="51" spans="1:7" s="2" customFormat="1" ht="21.75" x14ac:dyDescent="0.5">
      <c r="A51" s="369" t="s">
        <v>550</v>
      </c>
      <c r="B51" s="349">
        <v>5</v>
      </c>
      <c r="C51" s="355">
        <v>7.81</v>
      </c>
      <c r="D51" s="371">
        <v>675000</v>
      </c>
      <c r="E51" s="355">
        <v>3.27</v>
      </c>
      <c r="F51" s="350" t="s">
        <v>355</v>
      </c>
    </row>
    <row r="52" spans="1:7" s="2" customFormat="1" ht="21.75" x14ac:dyDescent="0.5">
      <c r="A52" s="369" t="s">
        <v>23</v>
      </c>
      <c r="B52" s="349"/>
      <c r="C52" s="355"/>
      <c r="D52" s="384"/>
      <c r="E52" s="355"/>
      <c r="F52" s="350"/>
    </row>
    <row r="53" spans="1:7" s="2" customFormat="1" ht="21.75" x14ac:dyDescent="0.5">
      <c r="A53" s="369" t="s">
        <v>12</v>
      </c>
      <c r="B53" s="349">
        <v>3</v>
      </c>
      <c r="C53" s="355">
        <v>4.68</v>
      </c>
      <c r="D53" s="384">
        <v>245000</v>
      </c>
      <c r="E53" s="355">
        <v>1.18</v>
      </c>
      <c r="F53" s="349" t="s">
        <v>123</v>
      </c>
    </row>
    <row r="54" spans="1:7" s="2" customFormat="1" ht="21.75" x14ac:dyDescent="0.5">
      <c r="A54" s="369" t="s">
        <v>551</v>
      </c>
      <c r="B54" s="349"/>
      <c r="C54" s="355"/>
      <c r="D54" s="384"/>
      <c r="E54" s="355"/>
      <c r="F54" s="349"/>
    </row>
    <row r="55" spans="1:7" s="2" customFormat="1" ht="21.75" x14ac:dyDescent="0.5">
      <c r="A55" s="369" t="s">
        <v>342</v>
      </c>
      <c r="B55" s="349">
        <v>1</v>
      </c>
      <c r="C55" s="355">
        <v>1.56</v>
      </c>
      <c r="D55" s="384">
        <v>200000</v>
      </c>
      <c r="E55" s="355">
        <v>0.96</v>
      </c>
      <c r="F55" s="349" t="s">
        <v>123</v>
      </c>
    </row>
    <row r="56" spans="1:7" s="2" customFormat="1" ht="21.75" x14ac:dyDescent="0.5">
      <c r="A56" s="369" t="s">
        <v>562</v>
      </c>
      <c r="B56" s="361">
        <v>3</v>
      </c>
      <c r="C56" s="355">
        <v>4.68</v>
      </c>
      <c r="D56" s="388">
        <v>7311800</v>
      </c>
      <c r="E56" s="355">
        <v>35.43</v>
      </c>
      <c r="F56" s="361" t="s">
        <v>123</v>
      </c>
    </row>
    <row r="57" spans="1:7" s="2" customFormat="1" ht="21.75" x14ac:dyDescent="0.5">
      <c r="A57" s="408" t="s">
        <v>313</v>
      </c>
      <c r="B57" s="396">
        <f>SUM(B50:B56)</f>
        <v>13</v>
      </c>
      <c r="C57" s="396">
        <v>20.309999999999999</v>
      </c>
      <c r="D57" s="398">
        <f>SUM(D50:D56)</f>
        <v>8451800</v>
      </c>
      <c r="E57" s="396">
        <v>40.96</v>
      </c>
      <c r="F57" s="409"/>
    </row>
    <row r="58" spans="1:7" s="2" customFormat="1" ht="18.75" x14ac:dyDescent="0.3">
      <c r="A58" s="389"/>
      <c r="B58"/>
      <c r="C58"/>
      <c r="D58"/>
      <c r="E58"/>
      <c r="F58"/>
    </row>
    <row r="59" spans="1:7" s="2" customFormat="1" ht="18.75" x14ac:dyDescent="0.3">
      <c r="A59" s="389"/>
      <c r="B59"/>
      <c r="C59"/>
      <c r="D59"/>
      <c r="E59"/>
      <c r="F59"/>
    </row>
    <row r="60" spans="1:7" s="2" customFormat="1" ht="21.75" x14ac:dyDescent="0.5">
      <c r="A60" s="365"/>
      <c r="B60" s="343"/>
      <c r="C60" s="343"/>
      <c r="D60" s="343"/>
      <c r="E60" s="343"/>
    </row>
    <row r="61" spans="1:7" s="2" customFormat="1" ht="21.75" x14ac:dyDescent="0.5">
      <c r="A61" s="365"/>
      <c r="B61" s="343"/>
      <c r="C61" s="343"/>
      <c r="D61" s="343"/>
      <c r="E61" s="343"/>
    </row>
    <row r="62" spans="1:7" s="2" customFormat="1" ht="14.25" customHeight="1" x14ac:dyDescent="0.3">
      <c r="A62" s="546" t="s">
        <v>1</v>
      </c>
      <c r="B62" s="546"/>
      <c r="C62" s="546"/>
      <c r="D62" s="546"/>
      <c r="E62" s="546"/>
      <c r="F62" s="553" t="s">
        <v>558</v>
      </c>
      <c r="G62" s="1"/>
    </row>
    <row r="63" spans="1:7" s="2" customFormat="1" ht="14.25" customHeight="1" x14ac:dyDescent="0.3">
      <c r="A63" s="546" t="s">
        <v>356</v>
      </c>
      <c r="B63" s="546"/>
      <c r="C63" s="546"/>
      <c r="D63" s="546"/>
      <c r="E63" s="546"/>
      <c r="F63" s="554"/>
    </row>
    <row r="64" spans="1:7" s="2" customFormat="1" ht="21.75" x14ac:dyDescent="0.5">
      <c r="A64" s="546" t="s">
        <v>2</v>
      </c>
      <c r="B64" s="546"/>
      <c r="C64" s="546"/>
      <c r="D64" s="546"/>
      <c r="E64" s="546"/>
      <c r="F64" s="343"/>
    </row>
    <row r="65" spans="1:10" s="2" customFormat="1" ht="21.75" x14ac:dyDescent="0.5">
      <c r="A65" s="343"/>
      <c r="B65" s="343"/>
      <c r="C65" s="343"/>
      <c r="D65" s="343"/>
      <c r="E65" s="343"/>
      <c r="F65" s="343"/>
    </row>
    <row r="66" spans="1:10" s="3" customFormat="1" ht="21.75" x14ac:dyDescent="0.3">
      <c r="A66" s="547" t="s">
        <v>3</v>
      </c>
      <c r="B66" s="399" t="s">
        <v>4</v>
      </c>
      <c r="C66" s="399" t="s">
        <v>5</v>
      </c>
      <c r="D66" s="399" t="s">
        <v>6</v>
      </c>
      <c r="E66" s="400" t="s">
        <v>5</v>
      </c>
      <c r="F66" s="549" t="s">
        <v>7</v>
      </c>
    </row>
    <row r="67" spans="1:10" s="3" customFormat="1" ht="21.75" x14ac:dyDescent="0.5">
      <c r="A67" s="551"/>
      <c r="B67" s="401" t="s">
        <v>13</v>
      </c>
      <c r="C67" s="402" t="s">
        <v>14</v>
      </c>
      <c r="D67" s="401" t="s">
        <v>15</v>
      </c>
      <c r="E67" s="403" t="s">
        <v>16</v>
      </c>
      <c r="F67" s="550"/>
    </row>
    <row r="68" spans="1:10" s="3" customFormat="1" ht="21.75" x14ac:dyDescent="0.5">
      <c r="A68" s="368" t="s">
        <v>20</v>
      </c>
      <c r="B68" s="373"/>
      <c r="C68" s="381"/>
      <c r="D68" s="378"/>
      <c r="E68" s="374"/>
      <c r="F68" s="379"/>
    </row>
    <row r="69" spans="1:10" s="3" customFormat="1" ht="21.75" x14ac:dyDescent="0.5">
      <c r="A69" s="375" t="s">
        <v>24</v>
      </c>
      <c r="B69" s="353"/>
      <c r="C69" s="382"/>
      <c r="D69" s="376"/>
      <c r="E69" s="357"/>
      <c r="F69" s="380"/>
    </row>
    <row r="70" spans="1:10" s="3" customFormat="1" ht="21.75" x14ac:dyDescent="0.5">
      <c r="A70" s="363" t="s">
        <v>552</v>
      </c>
      <c r="B70" s="372">
        <v>2</v>
      </c>
      <c r="C70" s="349">
        <v>3.12</v>
      </c>
      <c r="D70" s="383">
        <v>265000</v>
      </c>
      <c r="E70" s="357">
        <v>1.28</v>
      </c>
      <c r="F70" s="370" t="s">
        <v>561</v>
      </c>
    </row>
    <row r="71" spans="1:10" s="3" customFormat="1" ht="21.75" x14ac:dyDescent="0.5">
      <c r="A71" s="410" t="s">
        <v>313</v>
      </c>
      <c r="B71" s="410">
        <v>2</v>
      </c>
      <c r="C71" s="396">
        <v>3.12</v>
      </c>
      <c r="D71" s="411">
        <v>265000</v>
      </c>
      <c r="E71" s="396">
        <v>1.28</v>
      </c>
      <c r="F71" s="412"/>
    </row>
    <row r="72" spans="1:10" s="2" customFormat="1" ht="21.75" x14ac:dyDescent="0.5">
      <c r="A72" s="368" t="s">
        <v>27</v>
      </c>
      <c r="B72" s="350"/>
      <c r="C72" s="355"/>
      <c r="D72" s="350"/>
      <c r="E72" s="355"/>
      <c r="F72" s="350"/>
    </row>
    <row r="73" spans="1:10" s="2" customFormat="1" ht="21.75" x14ac:dyDescent="0.5">
      <c r="A73" s="369" t="s">
        <v>28</v>
      </c>
      <c r="B73" s="350"/>
      <c r="C73" s="355"/>
      <c r="D73" s="350"/>
      <c r="E73" s="355"/>
      <c r="F73" s="350"/>
      <c r="H73"/>
      <c r="I73"/>
      <c r="J73"/>
    </row>
    <row r="74" spans="1:10" s="2" customFormat="1" ht="21.75" x14ac:dyDescent="0.5">
      <c r="A74" s="369" t="s">
        <v>29</v>
      </c>
      <c r="B74" s="349">
        <v>11</v>
      </c>
      <c r="C74" s="355">
        <v>17.18</v>
      </c>
      <c r="D74" s="371">
        <v>2845000</v>
      </c>
      <c r="E74" s="539">
        <v>13.78</v>
      </c>
      <c r="F74" s="349" t="s">
        <v>123</v>
      </c>
      <c r="H74"/>
      <c r="I74"/>
      <c r="J74"/>
    </row>
    <row r="75" spans="1:10" s="2" customFormat="1" ht="21.75" x14ac:dyDescent="0.5">
      <c r="A75" s="369" t="s">
        <v>30</v>
      </c>
      <c r="B75" s="349">
        <v>1</v>
      </c>
      <c r="C75" s="355">
        <v>1.56</v>
      </c>
      <c r="D75" s="371">
        <v>10000</v>
      </c>
      <c r="E75" s="539">
        <v>0.04</v>
      </c>
      <c r="F75" s="349" t="s">
        <v>123</v>
      </c>
      <c r="H75"/>
      <c r="I75"/>
      <c r="J75"/>
    </row>
    <row r="76" spans="1:10" s="2" customFormat="1" ht="21.75" x14ac:dyDescent="0.5">
      <c r="A76" s="369" t="s">
        <v>343</v>
      </c>
      <c r="B76" s="349">
        <v>1</v>
      </c>
      <c r="C76" s="355">
        <v>1.56</v>
      </c>
      <c r="D76" s="371">
        <v>450000</v>
      </c>
      <c r="E76" s="539">
        <v>21.8</v>
      </c>
      <c r="F76" s="349" t="s">
        <v>258</v>
      </c>
      <c r="H76"/>
      <c r="I76"/>
      <c r="J76"/>
    </row>
    <row r="77" spans="1:10" s="2" customFormat="1" ht="21.75" x14ac:dyDescent="0.5">
      <c r="A77" s="410" t="s">
        <v>313</v>
      </c>
      <c r="B77" s="396">
        <v>13</v>
      </c>
      <c r="C77" s="416">
        <v>20.309999999999999</v>
      </c>
      <c r="D77" s="398">
        <v>3305000</v>
      </c>
      <c r="E77" s="416">
        <v>16.010000000000002</v>
      </c>
      <c r="F77" s="396"/>
    </row>
    <row r="78" spans="1:10" s="2" customFormat="1" ht="21.75" x14ac:dyDescent="0.5">
      <c r="A78" s="355"/>
      <c r="B78" s="355"/>
      <c r="C78" s="356"/>
      <c r="D78" s="367"/>
      <c r="E78" s="356"/>
      <c r="F78" s="355"/>
    </row>
    <row r="79" spans="1:10" s="2" customFormat="1" ht="21.75" x14ac:dyDescent="0.5">
      <c r="A79" s="355"/>
      <c r="B79" s="355"/>
      <c r="C79" s="356"/>
      <c r="D79" s="367"/>
      <c r="E79" s="356"/>
      <c r="F79" s="355"/>
    </row>
    <row r="80" spans="1:10" s="2" customFormat="1" ht="21.75" x14ac:dyDescent="0.5">
      <c r="A80" s="355"/>
      <c r="B80" s="355"/>
      <c r="C80" s="356"/>
      <c r="D80" s="367"/>
      <c r="E80" s="356"/>
      <c r="F80" s="355"/>
    </row>
    <row r="81" spans="1:6" s="2" customFormat="1" ht="21.75" x14ac:dyDescent="0.5">
      <c r="A81" s="546" t="s">
        <v>1</v>
      </c>
      <c r="B81" s="546"/>
      <c r="C81" s="546"/>
      <c r="D81" s="546"/>
      <c r="E81" s="546"/>
      <c r="F81" s="394" t="s">
        <v>558</v>
      </c>
    </row>
    <row r="82" spans="1:6" s="2" customFormat="1" ht="21.75" x14ac:dyDescent="0.3">
      <c r="A82" s="546" t="s">
        <v>356</v>
      </c>
      <c r="B82" s="546"/>
      <c r="C82" s="546"/>
      <c r="D82" s="546"/>
      <c r="E82" s="546"/>
      <c r="F82"/>
    </row>
    <row r="83" spans="1:6" s="2" customFormat="1" ht="21.75" x14ac:dyDescent="0.5">
      <c r="A83" s="546" t="s">
        <v>2</v>
      </c>
      <c r="B83" s="546"/>
      <c r="C83" s="546"/>
      <c r="D83" s="546"/>
      <c r="E83" s="546"/>
      <c r="F83" s="343"/>
    </row>
    <row r="84" spans="1:6" s="2" customFormat="1" ht="21.75" x14ac:dyDescent="0.5">
      <c r="A84" s="343"/>
      <c r="B84" s="343"/>
      <c r="C84" s="343"/>
      <c r="D84" s="343"/>
      <c r="E84" s="343"/>
      <c r="F84" s="343"/>
    </row>
    <row r="85" spans="1:6" s="2" customFormat="1" ht="21.75" x14ac:dyDescent="0.5">
      <c r="A85" s="418" t="s">
        <v>3</v>
      </c>
      <c r="B85" s="400" t="s">
        <v>4</v>
      </c>
      <c r="C85" s="413" t="s">
        <v>5</v>
      </c>
      <c r="D85" s="400" t="s">
        <v>6</v>
      </c>
      <c r="E85" s="413" t="s">
        <v>5</v>
      </c>
      <c r="F85" s="549" t="s">
        <v>7</v>
      </c>
    </row>
    <row r="86" spans="1:6" s="2" customFormat="1" ht="21.75" x14ac:dyDescent="0.5">
      <c r="A86" s="419"/>
      <c r="B86" s="406" t="s">
        <v>13</v>
      </c>
      <c r="C86" s="415" t="s">
        <v>14</v>
      </c>
      <c r="D86" s="406" t="s">
        <v>15</v>
      </c>
      <c r="E86" s="414" t="s">
        <v>16</v>
      </c>
      <c r="F86" s="552"/>
    </row>
    <row r="87" spans="1:6" s="2" customFormat="1" ht="21.75" x14ac:dyDescent="0.5">
      <c r="A87" s="372" t="s">
        <v>31</v>
      </c>
      <c r="B87" s="349"/>
      <c r="C87" s="355"/>
      <c r="D87" s="384"/>
      <c r="E87" s="355"/>
      <c r="F87" s="349"/>
    </row>
    <row r="88" spans="1:6" s="2" customFormat="1" ht="21.75" x14ac:dyDescent="0.5">
      <c r="A88" s="386" t="s">
        <v>32</v>
      </c>
      <c r="B88" s="349"/>
      <c r="C88" s="355"/>
      <c r="D88" s="384"/>
      <c r="E88" s="355"/>
      <c r="F88" s="349"/>
    </row>
    <row r="89" spans="1:6" s="2" customFormat="1" ht="21.75" x14ac:dyDescent="0.5">
      <c r="A89" s="386" t="s">
        <v>553</v>
      </c>
      <c r="B89" s="349"/>
      <c r="C89" s="355"/>
      <c r="D89" s="384"/>
      <c r="E89" s="355"/>
      <c r="F89" s="349"/>
    </row>
    <row r="90" spans="1:6" s="2" customFormat="1" ht="21.75" x14ac:dyDescent="0.5">
      <c r="A90" s="386" t="s">
        <v>554</v>
      </c>
      <c r="B90" s="349">
        <v>1</v>
      </c>
      <c r="C90" s="355">
        <v>1.56</v>
      </c>
      <c r="D90" s="384">
        <v>50000</v>
      </c>
      <c r="E90" s="355">
        <v>0.24</v>
      </c>
      <c r="F90" s="349" t="s">
        <v>355</v>
      </c>
    </row>
    <row r="91" spans="1:6" s="2" customFormat="1" ht="21.75" x14ac:dyDescent="0.5">
      <c r="A91" s="386" t="s">
        <v>555</v>
      </c>
      <c r="B91" s="349"/>
      <c r="C91" s="355"/>
      <c r="D91" s="384"/>
      <c r="E91" s="355"/>
      <c r="F91" s="349"/>
    </row>
    <row r="92" spans="1:6" ht="21.75" x14ac:dyDescent="0.5">
      <c r="A92" s="386" t="s">
        <v>556</v>
      </c>
      <c r="B92" s="349">
        <v>2</v>
      </c>
      <c r="C92" s="355">
        <v>3.12</v>
      </c>
      <c r="D92" s="384">
        <v>20000</v>
      </c>
      <c r="E92" s="355">
        <v>0.09</v>
      </c>
      <c r="F92" s="349" t="s">
        <v>123</v>
      </c>
    </row>
    <row r="93" spans="1:6" s="2" customFormat="1" ht="21.75" x14ac:dyDescent="0.5">
      <c r="A93" s="410" t="s">
        <v>313</v>
      </c>
      <c r="B93" s="396">
        <v>3</v>
      </c>
      <c r="C93" s="416">
        <v>4.68</v>
      </c>
      <c r="D93" s="417">
        <v>70000</v>
      </c>
      <c r="E93" s="416">
        <v>0.33</v>
      </c>
      <c r="F93" s="396"/>
    </row>
    <row r="94" spans="1:6" s="2" customFormat="1" ht="21.75" x14ac:dyDescent="0.5">
      <c r="A94" s="355"/>
      <c r="B94" s="355"/>
      <c r="C94" s="355"/>
      <c r="D94" s="383"/>
      <c r="E94" s="355"/>
      <c r="F94" s="355"/>
    </row>
    <row r="95" spans="1:6" s="2" customFormat="1" ht="21.75" x14ac:dyDescent="0.5">
      <c r="A95" s="355"/>
      <c r="B95" s="355"/>
      <c r="C95" s="355"/>
      <c r="D95" s="383"/>
      <c r="E95" s="355"/>
      <c r="F95" s="355"/>
    </row>
    <row r="96" spans="1:6" s="2" customFormat="1" ht="20.25" x14ac:dyDescent="0.4">
      <c r="A96" s="341"/>
      <c r="B96" s="341"/>
      <c r="C96" s="341"/>
      <c r="D96" s="341"/>
      <c r="E96" s="341"/>
      <c r="F96" s="341"/>
    </row>
    <row r="97" spans="1:7" s="2" customFormat="1" ht="14.25" customHeight="1" x14ac:dyDescent="0.4">
      <c r="A97" s="341"/>
      <c r="B97" s="341"/>
      <c r="C97" s="341"/>
      <c r="D97" s="341"/>
      <c r="E97" s="341"/>
      <c r="F97" s="341"/>
      <c r="G97" s="1"/>
    </row>
    <row r="98" spans="1:7" s="2" customFormat="1" ht="14.25" customHeight="1" x14ac:dyDescent="0.5">
      <c r="A98" s="343"/>
      <c r="B98" s="343"/>
      <c r="C98" s="343"/>
      <c r="D98" s="343"/>
      <c r="E98" s="343"/>
    </row>
    <row r="99" spans="1:7" s="2" customFormat="1" ht="21.75" x14ac:dyDescent="0.5">
      <c r="A99" s="343"/>
      <c r="B99" s="343"/>
      <c r="C99" s="343"/>
      <c r="D99" s="343"/>
      <c r="E99" s="343"/>
    </row>
    <row r="100" spans="1:7" s="2" customFormat="1" ht="21.75" x14ac:dyDescent="0.5">
      <c r="A100" s="343"/>
      <c r="B100" s="343"/>
      <c r="C100" s="343"/>
      <c r="D100" s="343"/>
      <c r="E100" s="343"/>
      <c r="F100" s="385"/>
    </row>
    <row r="101" spans="1:7" s="2" customFormat="1" ht="21.75" x14ac:dyDescent="0.5">
      <c r="A101" s="343"/>
      <c r="B101" s="343"/>
      <c r="C101" s="343"/>
      <c r="D101" s="343"/>
      <c r="E101" s="343"/>
      <c r="F101" s="385"/>
    </row>
    <row r="102" spans="1:7" s="2" customFormat="1" ht="21.75" x14ac:dyDescent="0.5">
      <c r="A102" s="546" t="s">
        <v>1</v>
      </c>
      <c r="B102" s="546"/>
      <c r="C102" s="546"/>
      <c r="D102" s="546"/>
      <c r="E102" s="546"/>
      <c r="F102" s="394" t="s">
        <v>558</v>
      </c>
    </row>
    <row r="103" spans="1:7" s="3" customFormat="1" ht="21.75" x14ac:dyDescent="0.3">
      <c r="A103" s="546" t="s">
        <v>356</v>
      </c>
      <c r="B103" s="546"/>
      <c r="C103" s="546"/>
      <c r="D103" s="546"/>
      <c r="E103" s="546"/>
      <c r="F103"/>
    </row>
    <row r="104" spans="1:7" s="3" customFormat="1" ht="21.75" x14ac:dyDescent="0.5">
      <c r="A104" s="546" t="s">
        <v>2</v>
      </c>
      <c r="B104" s="546"/>
      <c r="C104" s="546"/>
      <c r="D104" s="546"/>
      <c r="E104" s="546"/>
      <c r="F104" s="343"/>
    </row>
    <row r="105" spans="1:7" s="2" customFormat="1" ht="21.75" x14ac:dyDescent="0.5">
      <c r="A105" s="343"/>
      <c r="B105" s="343"/>
      <c r="C105" s="343"/>
      <c r="D105" s="343"/>
      <c r="E105" s="343"/>
      <c r="F105" s="343"/>
    </row>
    <row r="106" spans="1:7" s="2" customFormat="1" ht="21.75" x14ac:dyDescent="0.3">
      <c r="A106" s="547" t="s">
        <v>3</v>
      </c>
      <c r="B106" s="399" t="s">
        <v>4</v>
      </c>
      <c r="C106" s="399" t="s">
        <v>5</v>
      </c>
      <c r="D106" s="399" t="s">
        <v>6</v>
      </c>
      <c r="E106" s="400" t="s">
        <v>5</v>
      </c>
      <c r="F106" s="549" t="s">
        <v>7</v>
      </c>
    </row>
    <row r="107" spans="1:7" s="2" customFormat="1" ht="21.75" x14ac:dyDescent="0.5">
      <c r="A107" s="548"/>
      <c r="B107" s="401" t="s">
        <v>13</v>
      </c>
      <c r="C107" s="402" t="s">
        <v>14</v>
      </c>
      <c r="D107" s="401" t="s">
        <v>15</v>
      </c>
      <c r="E107" s="403" t="s">
        <v>16</v>
      </c>
      <c r="F107" s="550"/>
    </row>
    <row r="108" spans="1:7" s="2" customFormat="1" ht="21.75" x14ac:dyDescent="0.5">
      <c r="A108" s="368" t="s">
        <v>33</v>
      </c>
      <c r="B108" s="351"/>
      <c r="C108" s="358"/>
      <c r="D108" s="351"/>
      <c r="E108" s="360"/>
      <c r="F108" s="351"/>
    </row>
    <row r="109" spans="1:7" s="2" customFormat="1" ht="21.75" x14ac:dyDescent="0.5">
      <c r="A109" s="387" t="s">
        <v>34</v>
      </c>
      <c r="B109" s="350"/>
      <c r="C109" s="355"/>
      <c r="D109" s="350"/>
      <c r="E109" s="356"/>
      <c r="F109" s="350"/>
    </row>
    <row r="110" spans="1:7" s="2" customFormat="1" ht="21.75" x14ac:dyDescent="0.5">
      <c r="A110" s="369" t="s">
        <v>35</v>
      </c>
      <c r="B110" s="350"/>
      <c r="C110" s="355"/>
      <c r="D110" s="350"/>
      <c r="E110" s="356"/>
      <c r="F110" s="350"/>
    </row>
    <row r="111" spans="1:7" ht="21.75" x14ac:dyDescent="0.5">
      <c r="A111" s="369" t="s">
        <v>36</v>
      </c>
      <c r="B111" s="349">
        <v>2</v>
      </c>
      <c r="C111" s="355">
        <v>3.12</v>
      </c>
      <c r="D111" s="384">
        <v>70000</v>
      </c>
      <c r="E111" s="355">
        <v>0.33</v>
      </c>
      <c r="F111" s="349" t="s">
        <v>123</v>
      </c>
    </row>
    <row r="112" spans="1:7" ht="21.75" x14ac:dyDescent="0.5">
      <c r="A112" s="369" t="s">
        <v>557</v>
      </c>
      <c r="B112" s="349">
        <v>2</v>
      </c>
      <c r="C112" s="355">
        <v>3.12</v>
      </c>
      <c r="D112" s="384">
        <v>145000</v>
      </c>
      <c r="E112" s="355">
        <v>0.7</v>
      </c>
      <c r="F112" s="349" t="s">
        <v>355</v>
      </c>
    </row>
    <row r="113" spans="1:6" ht="21.75" x14ac:dyDescent="0.5">
      <c r="A113" s="369" t="s">
        <v>37</v>
      </c>
      <c r="B113" s="349">
        <v>1</v>
      </c>
      <c r="C113" s="355">
        <v>1.56</v>
      </c>
      <c r="D113" s="384">
        <v>100000</v>
      </c>
      <c r="E113" s="355">
        <v>0.48</v>
      </c>
      <c r="F113" s="349" t="s">
        <v>123</v>
      </c>
    </row>
    <row r="114" spans="1:6" ht="21.75" x14ac:dyDescent="0.5">
      <c r="A114" s="396" t="s">
        <v>313</v>
      </c>
      <c r="B114" s="396">
        <v>5</v>
      </c>
      <c r="C114" s="396">
        <v>7.81</v>
      </c>
      <c r="D114" s="417">
        <v>315000</v>
      </c>
      <c r="E114" s="396">
        <v>1.52</v>
      </c>
      <c r="F114" s="397"/>
    </row>
    <row r="115" spans="1:6" ht="21.75" x14ac:dyDescent="0.5">
      <c r="A115" s="422" t="s">
        <v>560</v>
      </c>
      <c r="B115" s="422">
        <v>64</v>
      </c>
      <c r="C115" s="423"/>
      <c r="D115" s="424">
        <v>20631700</v>
      </c>
      <c r="E115" s="423"/>
      <c r="F115" s="423"/>
    </row>
    <row r="116" spans="1:6" ht="17.25" x14ac:dyDescent="0.4">
      <c r="A116" s="421"/>
      <c r="B116" s="421"/>
      <c r="C116" s="341"/>
      <c r="D116" s="342"/>
      <c r="E116" s="341"/>
      <c r="F116" s="341"/>
    </row>
    <row r="117" spans="1:6" ht="17.25" x14ac:dyDescent="0.4">
      <c r="A117" s="341"/>
      <c r="B117" s="341"/>
      <c r="C117" s="341"/>
      <c r="D117" s="341"/>
      <c r="E117" s="341"/>
      <c r="F117" s="341"/>
    </row>
    <row r="118" spans="1:6" ht="17.25" x14ac:dyDescent="0.4">
      <c r="A118" s="341"/>
      <c r="B118" s="341"/>
      <c r="C118" s="341"/>
      <c r="D118" s="341"/>
      <c r="E118" s="341"/>
      <c r="F118" s="341"/>
    </row>
    <row r="119" spans="1:6" ht="17.25" x14ac:dyDescent="0.4">
      <c r="D119" s="341"/>
      <c r="E119" s="341"/>
      <c r="F119" s="341"/>
    </row>
    <row r="120" spans="1:6" ht="17.25" x14ac:dyDescent="0.4">
      <c r="D120" s="341"/>
      <c r="E120" s="341"/>
      <c r="F120" s="341"/>
    </row>
    <row r="121" spans="1:6" ht="17.25" x14ac:dyDescent="0.4">
      <c r="D121" s="341"/>
      <c r="E121" s="341"/>
      <c r="F121" s="341"/>
    </row>
    <row r="122" spans="1:6" ht="17.25" x14ac:dyDescent="0.4">
      <c r="D122" s="341"/>
      <c r="E122" s="341"/>
      <c r="F122" s="341"/>
    </row>
    <row r="123" spans="1:6" ht="17.25" x14ac:dyDescent="0.4">
      <c r="D123" s="341"/>
      <c r="E123" s="341"/>
      <c r="F123" s="341"/>
    </row>
    <row r="124" spans="1:6" ht="17.25" x14ac:dyDescent="0.4">
      <c r="D124" s="341"/>
      <c r="E124" s="341"/>
      <c r="F124" s="341"/>
    </row>
    <row r="125" spans="1:6" ht="17.25" x14ac:dyDescent="0.4">
      <c r="D125" s="341"/>
      <c r="E125" s="341"/>
      <c r="F125" s="341"/>
    </row>
    <row r="126" spans="1:6" ht="17.25" x14ac:dyDescent="0.4">
      <c r="D126" s="341"/>
      <c r="E126" s="341"/>
      <c r="F126" s="341"/>
    </row>
    <row r="127" spans="1:6" ht="17.25" x14ac:dyDescent="0.4">
      <c r="D127" s="341"/>
      <c r="E127" s="341"/>
      <c r="F127" s="341"/>
    </row>
    <row r="128" spans="1:6" ht="17.25" x14ac:dyDescent="0.4">
      <c r="A128" s="341"/>
      <c r="B128" s="341"/>
      <c r="C128" s="341"/>
      <c r="D128" s="341"/>
      <c r="E128" s="341"/>
      <c r="F128" s="341"/>
    </row>
    <row r="129" spans="1:6" ht="17.25" x14ac:dyDescent="0.4">
      <c r="A129" s="341"/>
      <c r="B129" s="341"/>
      <c r="C129" s="341"/>
      <c r="D129" s="341"/>
      <c r="E129" s="341"/>
      <c r="F129" s="341"/>
    </row>
    <row r="130" spans="1:6" ht="17.25" x14ac:dyDescent="0.4">
      <c r="A130" s="341"/>
      <c r="B130" s="341"/>
      <c r="C130" s="341"/>
      <c r="D130" s="341"/>
      <c r="E130" s="341"/>
      <c r="F130" s="341"/>
    </row>
    <row r="131" spans="1:6" ht="17.25" x14ac:dyDescent="0.4">
      <c r="A131" s="341"/>
      <c r="B131" s="341"/>
      <c r="C131" s="341"/>
      <c r="D131" s="341"/>
      <c r="E131" s="341"/>
      <c r="F131" s="341"/>
    </row>
    <row r="132" spans="1:6" ht="17.25" x14ac:dyDescent="0.4">
      <c r="A132" s="341"/>
      <c r="B132" s="341"/>
      <c r="C132" s="341"/>
      <c r="D132" s="341"/>
      <c r="E132" s="341"/>
      <c r="F132" s="341"/>
    </row>
    <row r="133" spans="1:6" ht="17.25" x14ac:dyDescent="0.4">
      <c r="A133" s="341"/>
      <c r="B133" s="341"/>
      <c r="C133" s="341"/>
      <c r="D133" s="341"/>
      <c r="E133" s="341"/>
      <c r="F133" s="341"/>
    </row>
    <row r="134" spans="1:6" ht="17.25" x14ac:dyDescent="0.4">
      <c r="A134" s="341"/>
      <c r="B134" s="341"/>
      <c r="C134" s="341"/>
      <c r="D134" s="341"/>
      <c r="E134" s="341"/>
      <c r="F134" s="341"/>
    </row>
    <row r="135" spans="1:6" ht="17.25" x14ac:dyDescent="0.4">
      <c r="A135" s="341"/>
      <c r="B135" s="341"/>
      <c r="C135" s="341"/>
      <c r="D135" s="341"/>
      <c r="E135" s="341"/>
      <c r="F135" s="341"/>
    </row>
    <row r="136" spans="1:6" ht="17.25" x14ac:dyDescent="0.4">
      <c r="A136" s="341"/>
      <c r="B136" s="341"/>
      <c r="C136" s="341"/>
      <c r="D136" s="341"/>
      <c r="E136" s="341"/>
      <c r="F136" s="341"/>
    </row>
    <row r="137" spans="1:6" ht="17.25" x14ac:dyDescent="0.4">
      <c r="A137" s="341"/>
      <c r="B137" s="341"/>
      <c r="C137" s="341"/>
      <c r="D137" s="341"/>
      <c r="E137" s="341"/>
      <c r="F137" s="341"/>
    </row>
    <row r="138" spans="1:6" ht="17.25" x14ac:dyDescent="0.4">
      <c r="A138" s="341"/>
      <c r="B138" s="341"/>
      <c r="C138" s="341"/>
      <c r="D138" s="341"/>
      <c r="E138" s="341"/>
      <c r="F138" s="341"/>
    </row>
    <row r="139" spans="1:6" ht="17.25" x14ac:dyDescent="0.4">
      <c r="A139" s="341"/>
      <c r="B139" s="341"/>
      <c r="C139" s="341"/>
      <c r="D139" s="341"/>
      <c r="E139" s="341"/>
      <c r="F139" s="341"/>
    </row>
    <row r="140" spans="1:6" ht="17.25" x14ac:dyDescent="0.4">
      <c r="A140" s="341"/>
      <c r="B140" s="341"/>
      <c r="C140" s="341"/>
      <c r="D140" s="341"/>
      <c r="E140" s="341"/>
      <c r="F140" s="341"/>
    </row>
    <row r="141" spans="1:6" ht="17.25" x14ac:dyDescent="0.4">
      <c r="A141" s="341"/>
      <c r="B141" s="341"/>
      <c r="C141" s="341"/>
      <c r="D141" s="341"/>
      <c r="E141" s="341"/>
      <c r="F141" s="341"/>
    </row>
    <row r="142" spans="1:6" ht="17.25" x14ac:dyDescent="0.4">
      <c r="A142" s="341"/>
      <c r="B142" s="341"/>
      <c r="C142" s="341"/>
      <c r="D142" s="341"/>
      <c r="E142" s="341"/>
      <c r="F142" s="341"/>
    </row>
    <row r="143" spans="1:6" ht="17.25" x14ac:dyDescent="0.4">
      <c r="A143" s="341"/>
      <c r="B143" s="341"/>
      <c r="C143" s="341"/>
      <c r="D143" s="341"/>
      <c r="E143" s="341"/>
      <c r="F143" s="341"/>
    </row>
    <row r="144" spans="1:6" ht="17.25" x14ac:dyDescent="0.4">
      <c r="A144" s="341"/>
      <c r="B144" s="341"/>
      <c r="C144" s="341"/>
      <c r="D144" s="341"/>
      <c r="E144" s="341"/>
      <c r="F144" s="341"/>
    </row>
    <row r="145" spans="1:6" ht="17.25" x14ac:dyDescent="0.4">
      <c r="A145" s="341"/>
      <c r="B145" s="341"/>
      <c r="C145" s="341"/>
      <c r="D145" s="341"/>
      <c r="E145" s="341"/>
      <c r="F145" s="341"/>
    </row>
    <row r="146" spans="1:6" ht="17.25" x14ac:dyDescent="0.4">
      <c r="A146" s="341"/>
      <c r="B146" s="341"/>
      <c r="C146" s="341"/>
      <c r="D146" s="341"/>
      <c r="E146" s="341"/>
      <c r="F146" s="341"/>
    </row>
    <row r="147" spans="1:6" ht="17.25" x14ac:dyDescent="0.4">
      <c r="A147" s="341"/>
      <c r="B147" s="341"/>
      <c r="C147" s="341"/>
      <c r="D147" s="341"/>
      <c r="E147" s="341"/>
      <c r="F147" s="341"/>
    </row>
  </sheetData>
  <mergeCells count="31">
    <mergeCell ref="F62:F63"/>
    <mergeCell ref="A7:A8"/>
    <mergeCell ref="F7:F8"/>
    <mergeCell ref="A25:E25"/>
    <mergeCell ref="A26:E26"/>
    <mergeCell ref="A27:A28"/>
    <mergeCell ref="F27:F28"/>
    <mergeCell ref="A42:E42"/>
    <mergeCell ref="A43:E43"/>
    <mergeCell ref="A44:E44"/>
    <mergeCell ref="A46:A47"/>
    <mergeCell ref="F46:F47"/>
    <mergeCell ref="A62:E62"/>
    <mergeCell ref="A63:E63"/>
    <mergeCell ref="A4:E4"/>
    <mergeCell ref="A5:E5"/>
    <mergeCell ref="A3:E3"/>
    <mergeCell ref="A24:E24"/>
    <mergeCell ref="F42:F43"/>
    <mergeCell ref="A104:E104"/>
    <mergeCell ref="A106:A107"/>
    <mergeCell ref="F106:F107"/>
    <mergeCell ref="A64:E64"/>
    <mergeCell ref="A66:A67"/>
    <mergeCell ref="F66:F67"/>
    <mergeCell ref="A102:E102"/>
    <mergeCell ref="A103:E103"/>
    <mergeCell ref="A83:E83"/>
    <mergeCell ref="A81:E81"/>
    <mergeCell ref="A82:E82"/>
    <mergeCell ref="F85:F86"/>
  </mergeCells>
  <pageMargins left="1.4960629921259843" right="0.70866141732283472" top="1.3385826771653544" bottom="1.1417322834645669" header="0.31496062992125984" footer="0.31496062992125984"/>
  <pageSetup paperSize="9" firstPageNumber="7" orientation="landscape" useFirstPageNumber="1" horizontalDpi="0" verticalDpi="0" r:id="rId1"/>
  <headerFooter scaleWithDoc="0" alignWithMargins="0">
    <oddFooter>&amp;C&amp;"TH NiramitIT๙,ธรรมดา"&amp;14&amp;P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670"/>
  <sheetViews>
    <sheetView tabSelected="1" view="pageLayout" zoomScaleNormal="100" zoomScaleSheetLayoutView="95" workbookViewId="0">
      <selection activeCell="B595" sqref="B595:T595"/>
    </sheetView>
  </sheetViews>
  <sheetFormatPr defaultRowHeight="14.25" x14ac:dyDescent="0.2"/>
  <cols>
    <col min="1" max="1" width="7.25" customWidth="1"/>
    <col min="2" max="2" width="3.625" customWidth="1"/>
    <col min="3" max="3" width="13.25" customWidth="1"/>
    <col min="4" max="4" width="19.25" customWidth="1"/>
    <col min="5" max="5" width="11.75" customWidth="1"/>
    <col min="6" max="6" width="6.375" customWidth="1"/>
    <col min="7" max="7" width="6.125" customWidth="1"/>
    <col min="8" max="8" width="3.5" customWidth="1"/>
    <col min="9" max="14" width="3.625" customWidth="1"/>
    <col min="15" max="15" width="3.75" customWidth="1"/>
    <col min="16" max="17" width="3.625" customWidth="1"/>
    <col min="18" max="19" width="3.5" customWidth="1"/>
    <col min="20" max="20" width="9" customWidth="1"/>
  </cols>
  <sheetData>
    <row r="3" spans="2:22" ht="18.75" customHeight="1" x14ac:dyDescent="0.2">
      <c r="B3" s="604" t="s">
        <v>333</v>
      </c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</row>
    <row r="4" spans="2:22" ht="18.75" customHeight="1" x14ac:dyDescent="0.5">
      <c r="B4" s="581" t="s">
        <v>357</v>
      </c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9"/>
      <c r="P4" s="9"/>
      <c r="Q4" s="9"/>
      <c r="R4" s="9"/>
      <c r="S4" s="9"/>
      <c r="T4" s="394" t="s">
        <v>563</v>
      </c>
      <c r="U4" s="9"/>
    </row>
    <row r="5" spans="2:22" ht="14.25" customHeight="1" x14ac:dyDescent="0.2">
      <c r="B5" s="581" t="s">
        <v>0</v>
      </c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  <c r="O5" s="9"/>
      <c r="P5" s="9"/>
      <c r="Q5" s="9"/>
      <c r="R5" s="9"/>
      <c r="S5" s="9"/>
      <c r="T5" s="209"/>
      <c r="U5" s="9"/>
    </row>
    <row r="6" spans="2:22" ht="18.75" x14ac:dyDescent="0.3">
      <c r="B6" s="582" t="s">
        <v>39</v>
      </c>
      <c r="C6" s="582"/>
      <c r="D6" s="582"/>
      <c r="E6" s="582"/>
      <c r="F6" s="582"/>
      <c r="G6" s="582"/>
      <c r="H6" s="582"/>
      <c r="I6" s="582"/>
      <c r="J6" s="582"/>
      <c r="K6" s="582"/>
      <c r="L6" s="582"/>
      <c r="M6" s="582"/>
      <c r="N6" s="582"/>
    </row>
    <row r="7" spans="2:22" ht="18.75" x14ac:dyDescent="0.2">
      <c r="B7" s="583" t="s">
        <v>40</v>
      </c>
      <c r="C7" s="583"/>
      <c r="D7" s="583"/>
      <c r="E7" s="583"/>
      <c r="F7" s="583"/>
      <c r="G7" s="583"/>
      <c r="H7" s="583"/>
      <c r="I7" s="583"/>
      <c r="J7" s="583"/>
      <c r="K7" s="583"/>
      <c r="L7" s="583"/>
      <c r="M7" s="583"/>
      <c r="N7" s="583"/>
    </row>
    <row r="8" spans="2:22" ht="18.75" x14ac:dyDescent="0.2">
      <c r="B8" s="583" t="s">
        <v>41</v>
      </c>
      <c r="C8" s="583"/>
      <c r="D8" s="583"/>
      <c r="E8" s="583"/>
      <c r="F8" s="583"/>
      <c r="G8" s="583"/>
      <c r="H8" s="583"/>
      <c r="I8" s="583"/>
      <c r="J8" s="583"/>
      <c r="K8" s="583"/>
      <c r="L8" s="583"/>
      <c r="M8" s="583"/>
      <c r="N8" s="583"/>
    </row>
    <row r="9" spans="2:22" ht="18.75" x14ac:dyDescent="0.2">
      <c r="B9" s="583" t="s">
        <v>378</v>
      </c>
      <c r="C9" s="583"/>
      <c r="D9" s="583"/>
      <c r="E9" s="583"/>
      <c r="F9" s="583"/>
      <c r="G9" s="583"/>
      <c r="H9" s="583"/>
      <c r="I9" s="583"/>
      <c r="J9" s="583"/>
      <c r="K9" s="583"/>
      <c r="L9" s="583"/>
      <c r="M9" s="583"/>
      <c r="N9" s="583"/>
    </row>
    <row r="11" spans="2:22" ht="15.75" x14ac:dyDescent="0.25">
      <c r="B11" s="427" t="s">
        <v>42</v>
      </c>
      <c r="C11" s="428"/>
      <c r="D11" s="429" t="s">
        <v>45</v>
      </c>
      <c r="E11" s="430" t="s">
        <v>15</v>
      </c>
      <c r="F11" s="431" t="s">
        <v>49</v>
      </c>
      <c r="G11" s="431" t="s">
        <v>51</v>
      </c>
      <c r="H11" s="563" t="s">
        <v>386</v>
      </c>
      <c r="I11" s="564"/>
      <c r="J11" s="564"/>
      <c r="K11" s="564"/>
      <c r="L11" s="564"/>
      <c r="M11" s="564"/>
      <c r="N11" s="564"/>
      <c r="O11" s="564"/>
      <c r="P11" s="564"/>
      <c r="Q11" s="564"/>
      <c r="R11" s="564"/>
      <c r="S11" s="565"/>
      <c r="T11" s="555" t="s">
        <v>121</v>
      </c>
    </row>
    <row r="12" spans="2:22" ht="15.75" x14ac:dyDescent="0.25">
      <c r="B12" s="433" t="s">
        <v>43</v>
      </c>
      <c r="C12" s="434" t="s">
        <v>44</v>
      </c>
      <c r="D12" s="435" t="s">
        <v>46</v>
      </c>
      <c r="E12" s="436" t="s">
        <v>48</v>
      </c>
      <c r="F12" s="434" t="s">
        <v>50</v>
      </c>
      <c r="G12" s="437" t="s">
        <v>52</v>
      </c>
      <c r="H12" s="563" t="s">
        <v>68</v>
      </c>
      <c r="I12" s="564"/>
      <c r="J12" s="565"/>
      <c r="K12" s="563" t="s">
        <v>387</v>
      </c>
      <c r="L12" s="564"/>
      <c r="M12" s="564"/>
      <c r="N12" s="564"/>
      <c r="O12" s="564"/>
      <c r="P12" s="564"/>
      <c r="Q12" s="564"/>
      <c r="R12" s="564"/>
      <c r="S12" s="565"/>
      <c r="T12" s="556"/>
    </row>
    <row r="13" spans="2:22" ht="15.75" x14ac:dyDescent="0.25">
      <c r="B13" s="439"/>
      <c r="C13" s="440"/>
      <c r="D13" s="435" t="s">
        <v>47</v>
      </c>
      <c r="E13" s="441"/>
      <c r="F13" s="442"/>
      <c r="G13" s="443" t="s">
        <v>53</v>
      </c>
      <c r="H13" s="444" t="s">
        <v>56</v>
      </c>
      <c r="I13" s="444" t="s">
        <v>57</v>
      </c>
      <c r="J13" s="444" t="s">
        <v>58</v>
      </c>
      <c r="K13" s="444" t="s">
        <v>59</v>
      </c>
      <c r="L13" s="444" t="s">
        <v>60</v>
      </c>
      <c r="M13" s="444" t="s">
        <v>61</v>
      </c>
      <c r="N13" s="444" t="s">
        <v>62</v>
      </c>
      <c r="O13" s="444" t="s">
        <v>63</v>
      </c>
      <c r="P13" s="444" t="s">
        <v>64</v>
      </c>
      <c r="Q13" s="444" t="s">
        <v>65</v>
      </c>
      <c r="R13" s="444" t="s">
        <v>66</v>
      </c>
      <c r="S13" s="444" t="s">
        <v>67</v>
      </c>
      <c r="T13" s="557"/>
    </row>
    <row r="14" spans="2:22" ht="15" x14ac:dyDescent="0.25">
      <c r="B14" s="82">
        <v>1</v>
      </c>
      <c r="C14" s="228" t="s">
        <v>379</v>
      </c>
      <c r="D14" s="73" t="s">
        <v>382</v>
      </c>
      <c r="E14" s="84">
        <v>528000</v>
      </c>
      <c r="F14" s="85" t="s">
        <v>385</v>
      </c>
      <c r="G14" s="192" t="s">
        <v>260</v>
      </c>
      <c r="H14" s="19"/>
      <c r="I14" s="12"/>
      <c r="J14" s="19"/>
      <c r="K14" s="12"/>
      <c r="L14" s="19"/>
      <c r="M14" s="12"/>
      <c r="N14" s="19"/>
      <c r="O14" s="12"/>
      <c r="P14" s="19"/>
      <c r="Q14" s="12"/>
      <c r="R14" s="19"/>
      <c r="S14" s="12"/>
      <c r="T14" s="65" t="s">
        <v>122</v>
      </c>
    </row>
    <row r="15" spans="2:22" ht="15" x14ac:dyDescent="0.25">
      <c r="B15" s="87"/>
      <c r="C15" s="229" t="s">
        <v>380</v>
      </c>
      <c r="D15" s="70" t="s">
        <v>383</v>
      </c>
      <c r="E15" s="89"/>
      <c r="F15" s="220"/>
      <c r="G15" s="221"/>
      <c r="H15" s="13"/>
      <c r="I15" s="20"/>
      <c r="J15" s="13"/>
      <c r="K15" s="20"/>
      <c r="L15" s="13"/>
      <c r="M15" s="20"/>
      <c r="N15" s="13"/>
      <c r="O15" s="20"/>
      <c r="P15" s="13"/>
      <c r="Q15" s="20"/>
      <c r="R15" s="13"/>
      <c r="S15" s="20"/>
      <c r="T15" s="314" t="s">
        <v>373</v>
      </c>
    </row>
    <row r="16" spans="2:22" ht="15" x14ac:dyDescent="0.25">
      <c r="B16" s="87"/>
      <c r="C16" s="229" t="s">
        <v>381</v>
      </c>
      <c r="D16" s="70" t="s">
        <v>384</v>
      </c>
      <c r="E16" s="89"/>
      <c r="F16" s="220"/>
      <c r="G16" s="221"/>
      <c r="H16" s="13"/>
      <c r="I16" s="20"/>
      <c r="J16" s="13"/>
      <c r="K16" s="20"/>
      <c r="L16" s="13"/>
      <c r="M16" s="20"/>
      <c r="N16" s="13"/>
      <c r="O16" s="20"/>
      <c r="P16" s="13"/>
      <c r="Q16" s="20"/>
      <c r="R16" s="13"/>
      <c r="S16" s="20"/>
      <c r="T16" s="314"/>
      <c r="V16" s="11"/>
    </row>
    <row r="17" spans="2:20" ht="15" x14ac:dyDescent="0.25">
      <c r="B17" s="87"/>
      <c r="C17" s="229"/>
      <c r="D17" s="70"/>
      <c r="E17" s="89"/>
      <c r="F17" s="220"/>
      <c r="G17" s="221"/>
      <c r="H17" s="13"/>
      <c r="I17" s="20"/>
      <c r="J17" s="13"/>
      <c r="K17" s="20"/>
      <c r="L17" s="13"/>
      <c r="M17" s="20"/>
      <c r="N17" s="13"/>
      <c r="O17" s="20"/>
      <c r="P17" s="13"/>
      <c r="Q17" s="20"/>
      <c r="R17" s="13"/>
      <c r="S17" s="20"/>
      <c r="T17" s="314"/>
    </row>
    <row r="18" spans="2:20" ht="15" x14ac:dyDescent="0.25">
      <c r="B18" s="82">
        <v>2</v>
      </c>
      <c r="C18" s="228" t="s">
        <v>379</v>
      </c>
      <c r="D18" s="73" t="s">
        <v>390</v>
      </c>
      <c r="E18" s="91">
        <v>640000</v>
      </c>
      <c r="F18" s="85" t="s">
        <v>392</v>
      </c>
      <c r="G18" s="192" t="s">
        <v>260</v>
      </c>
      <c r="H18" s="19"/>
      <c r="I18" s="12"/>
      <c r="J18" s="19"/>
      <c r="K18" s="12"/>
      <c r="L18" s="19"/>
      <c r="M18" s="12"/>
      <c r="N18" s="19"/>
      <c r="O18" s="12"/>
      <c r="P18" s="19"/>
      <c r="Q18" s="12"/>
      <c r="R18" s="19"/>
      <c r="S18" s="12"/>
      <c r="T18" s="65" t="s">
        <v>122</v>
      </c>
    </row>
    <row r="19" spans="2:20" ht="15" x14ac:dyDescent="0.25">
      <c r="B19" s="87"/>
      <c r="C19" s="229" t="s">
        <v>388</v>
      </c>
      <c r="D19" s="70" t="s">
        <v>383</v>
      </c>
      <c r="E19" s="92"/>
      <c r="F19" s="220" t="s">
        <v>393</v>
      </c>
      <c r="G19" s="221"/>
      <c r="H19" s="13"/>
      <c r="I19" s="20"/>
      <c r="J19" s="13"/>
      <c r="K19" s="20"/>
      <c r="L19" s="13"/>
      <c r="M19" s="20"/>
      <c r="N19" s="13"/>
      <c r="O19" s="20"/>
      <c r="P19" s="13"/>
      <c r="Q19" s="20"/>
      <c r="R19" s="13"/>
      <c r="S19" s="20"/>
      <c r="T19" s="314" t="s">
        <v>533</v>
      </c>
    </row>
    <row r="20" spans="2:20" ht="15" x14ac:dyDescent="0.25">
      <c r="B20" s="87"/>
      <c r="C20" s="229" t="s">
        <v>389</v>
      </c>
      <c r="D20" s="70" t="s">
        <v>391</v>
      </c>
      <c r="E20" s="92"/>
      <c r="F20" s="220"/>
      <c r="G20" s="221"/>
      <c r="H20" s="13"/>
      <c r="I20" s="20"/>
      <c r="J20" s="13"/>
      <c r="K20" s="20"/>
      <c r="L20" s="13"/>
      <c r="M20" s="20"/>
      <c r="N20" s="13"/>
      <c r="O20" s="20"/>
      <c r="P20" s="13"/>
      <c r="Q20" s="20"/>
      <c r="R20" s="13"/>
      <c r="S20" s="20"/>
      <c r="T20" s="314"/>
    </row>
    <row r="21" spans="2:20" ht="15" x14ac:dyDescent="0.25">
      <c r="B21" s="87"/>
      <c r="C21" s="229"/>
      <c r="D21" s="69"/>
      <c r="E21" s="92"/>
      <c r="F21" s="220"/>
      <c r="G21" s="221"/>
      <c r="H21" s="13"/>
      <c r="I21" s="20"/>
      <c r="J21" s="13"/>
      <c r="K21" s="20"/>
      <c r="L21" s="13"/>
      <c r="M21" s="20"/>
      <c r="N21" s="13"/>
      <c r="O21" s="20"/>
      <c r="P21" s="13"/>
      <c r="Q21" s="20"/>
      <c r="R21" s="13"/>
      <c r="S21" s="20"/>
      <c r="T21" s="314"/>
    </row>
    <row r="22" spans="2:20" ht="15" x14ac:dyDescent="0.25">
      <c r="B22" s="82">
        <v>3</v>
      </c>
      <c r="C22" s="228" t="s">
        <v>379</v>
      </c>
      <c r="D22" s="73" t="s">
        <v>396</v>
      </c>
      <c r="E22" s="91">
        <v>360000</v>
      </c>
      <c r="F22" s="85" t="s">
        <v>398</v>
      </c>
      <c r="G22" s="192" t="s">
        <v>260</v>
      </c>
      <c r="H22" s="19"/>
      <c r="I22" s="12"/>
      <c r="J22" s="19"/>
      <c r="K22" s="12"/>
      <c r="L22" s="19"/>
      <c r="M22" s="12"/>
      <c r="N22" s="19"/>
      <c r="O22" s="12"/>
      <c r="P22" s="19"/>
      <c r="Q22" s="12"/>
      <c r="R22" s="19"/>
      <c r="S22" s="12"/>
      <c r="T22" s="65" t="s">
        <v>122</v>
      </c>
    </row>
    <row r="23" spans="2:20" ht="15" x14ac:dyDescent="0.25">
      <c r="B23" s="87"/>
      <c r="C23" s="229" t="s">
        <v>394</v>
      </c>
      <c r="D23" s="70" t="s">
        <v>383</v>
      </c>
      <c r="E23" s="92"/>
      <c r="F23" s="220"/>
      <c r="G23" s="221"/>
      <c r="H23" s="13"/>
      <c r="I23" s="20"/>
      <c r="J23" s="13"/>
      <c r="K23" s="20"/>
      <c r="L23" s="13"/>
      <c r="M23" s="20"/>
      <c r="N23" s="13"/>
      <c r="O23" s="20"/>
      <c r="P23" s="13"/>
      <c r="Q23" s="20"/>
      <c r="R23" s="13"/>
      <c r="S23" s="20"/>
      <c r="T23" s="314" t="s">
        <v>534</v>
      </c>
    </row>
    <row r="24" spans="2:20" ht="15" x14ac:dyDescent="0.25">
      <c r="B24" s="87"/>
      <c r="C24" s="229" t="s">
        <v>395</v>
      </c>
      <c r="D24" s="70" t="s">
        <v>397</v>
      </c>
      <c r="E24" s="89"/>
      <c r="F24" s="220"/>
      <c r="G24" s="221"/>
      <c r="H24" s="13"/>
      <c r="I24" s="20"/>
      <c r="J24" s="13"/>
      <c r="K24" s="20"/>
      <c r="L24" s="13"/>
      <c r="M24" s="20"/>
      <c r="N24" s="13"/>
      <c r="O24" s="20"/>
      <c r="P24" s="13"/>
      <c r="Q24" s="20"/>
      <c r="R24" s="13"/>
      <c r="S24" s="20"/>
      <c r="T24" s="314"/>
    </row>
    <row r="25" spans="2:20" ht="15" x14ac:dyDescent="0.25">
      <c r="B25" s="87"/>
      <c r="C25" s="229"/>
      <c r="D25" s="69"/>
      <c r="E25" s="89"/>
      <c r="F25" s="220"/>
      <c r="G25" s="221"/>
      <c r="H25" s="13"/>
      <c r="I25" s="20"/>
      <c r="J25" s="13"/>
      <c r="K25" s="20"/>
      <c r="L25" s="13"/>
      <c r="M25" s="20"/>
      <c r="N25" s="13"/>
      <c r="O25" s="20"/>
      <c r="P25" s="13"/>
      <c r="Q25" s="20"/>
      <c r="R25" s="13"/>
      <c r="S25" s="20"/>
      <c r="T25" s="314"/>
    </row>
    <row r="26" spans="2:20" ht="15" x14ac:dyDescent="0.25">
      <c r="B26" s="219">
        <v>4</v>
      </c>
      <c r="C26" s="228" t="s">
        <v>379</v>
      </c>
      <c r="D26" s="73" t="s">
        <v>401</v>
      </c>
      <c r="E26" s="84">
        <v>128000</v>
      </c>
      <c r="F26" s="85" t="s">
        <v>403</v>
      </c>
      <c r="G26" s="192" t="s">
        <v>260</v>
      </c>
      <c r="H26" s="19"/>
      <c r="I26" s="12"/>
      <c r="J26" s="19"/>
      <c r="K26" s="12"/>
      <c r="L26" s="19"/>
      <c r="M26" s="12"/>
      <c r="N26" s="19"/>
      <c r="O26" s="12"/>
      <c r="P26" s="19"/>
      <c r="Q26" s="12"/>
      <c r="R26" s="19"/>
      <c r="S26" s="12"/>
      <c r="T26" s="65" t="s">
        <v>122</v>
      </c>
    </row>
    <row r="27" spans="2:20" ht="15" x14ac:dyDescent="0.25">
      <c r="B27" s="216"/>
      <c r="C27" s="229" t="s">
        <v>399</v>
      </c>
      <c r="D27" s="70" t="s">
        <v>383</v>
      </c>
      <c r="E27" s="22"/>
      <c r="F27" s="220"/>
      <c r="G27" s="221"/>
      <c r="H27" s="13"/>
      <c r="I27" s="20"/>
      <c r="J27" s="13"/>
      <c r="K27" s="20"/>
      <c r="L27" s="13"/>
      <c r="M27" s="20"/>
      <c r="N27" s="13"/>
      <c r="O27" s="20"/>
      <c r="P27" s="13"/>
      <c r="Q27" s="20"/>
      <c r="R27" s="13"/>
      <c r="S27" s="20"/>
      <c r="T27" s="314" t="s">
        <v>535</v>
      </c>
    </row>
    <row r="28" spans="2:20" ht="15" x14ac:dyDescent="0.25">
      <c r="B28" s="216"/>
      <c r="C28" s="229" t="s">
        <v>400</v>
      </c>
      <c r="D28" s="70" t="s">
        <v>402</v>
      </c>
      <c r="E28" s="89"/>
      <c r="F28" s="220"/>
      <c r="G28" s="221"/>
      <c r="H28" s="13"/>
      <c r="I28" s="20"/>
      <c r="J28" s="13"/>
      <c r="K28" s="20"/>
      <c r="L28" s="13"/>
      <c r="M28" s="20"/>
      <c r="N28" s="13"/>
      <c r="O28" s="20"/>
      <c r="P28" s="13"/>
      <c r="Q28" s="20"/>
      <c r="R28" s="13"/>
      <c r="S28" s="20"/>
      <c r="T28" s="314"/>
    </row>
    <row r="29" spans="2:20" ht="15" x14ac:dyDescent="0.25">
      <c r="B29" s="217"/>
      <c r="C29" s="298"/>
      <c r="D29" s="17"/>
      <c r="E29" s="199"/>
      <c r="F29" s="7"/>
      <c r="G29" s="8"/>
      <c r="H29" s="7"/>
      <c r="I29" s="8"/>
      <c r="J29" s="7"/>
      <c r="K29" s="8"/>
      <c r="L29" s="7"/>
      <c r="M29" s="8"/>
      <c r="N29" s="7"/>
      <c r="O29" s="8"/>
      <c r="P29" s="7"/>
      <c r="Q29" s="8"/>
      <c r="R29" s="7"/>
      <c r="S29" s="8"/>
      <c r="T29" s="315"/>
    </row>
    <row r="30" spans="2:20" x14ac:dyDescent="0.2">
      <c r="T30" s="316"/>
    </row>
    <row r="33" spans="2:21" ht="18.75" x14ac:dyDescent="0.2">
      <c r="B33" s="604" t="s">
        <v>333</v>
      </c>
      <c r="C33" s="604"/>
      <c r="D33" s="604"/>
      <c r="E33" s="604"/>
      <c r="F33" s="604"/>
      <c r="G33" s="604"/>
      <c r="H33" s="604"/>
      <c r="I33" s="604"/>
      <c r="J33" s="604"/>
      <c r="K33" s="604"/>
      <c r="L33" s="604"/>
      <c r="M33" s="604"/>
      <c r="N33" s="604"/>
      <c r="O33" s="604"/>
      <c r="P33" s="604"/>
      <c r="Q33" s="604"/>
      <c r="R33" s="604"/>
      <c r="S33" s="604"/>
      <c r="T33" s="604"/>
      <c r="U33" s="604"/>
    </row>
    <row r="34" spans="2:21" ht="21.75" x14ac:dyDescent="0.5">
      <c r="B34" s="581" t="s">
        <v>357</v>
      </c>
      <c r="C34" s="581"/>
      <c r="D34" s="581"/>
      <c r="E34" s="581"/>
      <c r="F34" s="581"/>
      <c r="G34" s="581"/>
      <c r="H34" s="581"/>
      <c r="I34" s="581"/>
      <c r="J34" s="581"/>
      <c r="K34" s="581"/>
      <c r="L34" s="581"/>
      <c r="M34" s="581"/>
      <c r="N34" s="581"/>
      <c r="O34" s="9"/>
      <c r="P34" s="9"/>
      <c r="Q34" s="9"/>
      <c r="R34" s="9"/>
      <c r="S34" s="9"/>
      <c r="T34" s="394" t="s">
        <v>564</v>
      </c>
      <c r="U34" s="9"/>
    </row>
    <row r="35" spans="2:21" ht="18.75" x14ac:dyDescent="0.2">
      <c r="B35" s="581" t="s">
        <v>0</v>
      </c>
      <c r="C35" s="581"/>
      <c r="D35" s="581"/>
      <c r="E35" s="581"/>
      <c r="F35" s="581"/>
      <c r="G35" s="581"/>
      <c r="H35" s="581"/>
      <c r="I35" s="581"/>
      <c r="J35" s="581"/>
      <c r="K35" s="581"/>
      <c r="L35" s="581"/>
      <c r="M35" s="581"/>
      <c r="N35" s="581"/>
      <c r="O35" s="9"/>
      <c r="P35" s="9"/>
      <c r="Q35" s="9"/>
      <c r="R35" s="9"/>
      <c r="S35" s="9"/>
      <c r="T35" s="9"/>
      <c r="U35" s="9"/>
    </row>
    <row r="37" spans="2:21" ht="18.75" x14ac:dyDescent="0.3">
      <c r="B37" s="582" t="s">
        <v>39</v>
      </c>
      <c r="C37" s="582"/>
      <c r="D37" s="582"/>
      <c r="E37" s="582"/>
      <c r="F37" s="582"/>
      <c r="G37" s="582"/>
      <c r="H37" s="582"/>
      <c r="I37" s="582"/>
      <c r="J37" s="582"/>
      <c r="K37" s="582"/>
      <c r="L37" s="582"/>
      <c r="M37" s="582"/>
      <c r="N37" s="582"/>
    </row>
    <row r="38" spans="2:21" ht="18.75" x14ac:dyDescent="0.2">
      <c r="B38" s="583" t="s">
        <v>40</v>
      </c>
      <c r="C38" s="583"/>
      <c r="D38" s="583"/>
      <c r="E38" s="583"/>
      <c r="F38" s="583"/>
      <c r="G38" s="583"/>
      <c r="H38" s="583"/>
      <c r="I38" s="583"/>
      <c r="J38" s="583"/>
      <c r="K38" s="583"/>
      <c r="L38" s="583"/>
      <c r="M38" s="583"/>
      <c r="N38" s="583"/>
    </row>
    <row r="39" spans="2:21" ht="18.75" x14ac:dyDescent="0.2">
      <c r="B39" s="583" t="s">
        <v>41</v>
      </c>
      <c r="C39" s="583"/>
      <c r="D39" s="583"/>
      <c r="E39" s="583"/>
      <c r="F39" s="583"/>
      <c r="G39" s="583"/>
      <c r="H39" s="583"/>
      <c r="I39" s="583"/>
      <c r="J39" s="583"/>
      <c r="K39" s="583"/>
      <c r="L39" s="583"/>
      <c r="M39" s="583"/>
      <c r="N39" s="583"/>
    </row>
    <row r="40" spans="2:21" ht="18.75" x14ac:dyDescent="0.2">
      <c r="B40" s="583" t="s">
        <v>378</v>
      </c>
      <c r="C40" s="583"/>
      <c r="D40" s="583"/>
      <c r="E40" s="583"/>
      <c r="F40" s="583"/>
      <c r="G40" s="583"/>
      <c r="H40" s="583"/>
      <c r="I40" s="583"/>
      <c r="J40" s="583"/>
      <c r="K40" s="583"/>
      <c r="L40" s="583"/>
      <c r="M40" s="583"/>
      <c r="N40" s="583"/>
    </row>
    <row r="42" spans="2:21" ht="15.75" x14ac:dyDescent="0.25">
      <c r="B42" s="427" t="s">
        <v>42</v>
      </c>
      <c r="C42" s="428"/>
      <c r="D42" s="429" t="s">
        <v>45</v>
      </c>
      <c r="E42" s="430" t="s">
        <v>15</v>
      </c>
      <c r="F42" s="431" t="s">
        <v>49</v>
      </c>
      <c r="G42" s="431" t="s">
        <v>51</v>
      </c>
      <c r="H42" s="563" t="s">
        <v>386</v>
      </c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5"/>
      <c r="T42" s="555" t="s">
        <v>121</v>
      </c>
    </row>
    <row r="43" spans="2:21" ht="15.75" x14ac:dyDescent="0.25">
      <c r="B43" s="433" t="s">
        <v>43</v>
      </c>
      <c r="C43" s="434" t="s">
        <v>44</v>
      </c>
      <c r="D43" s="435" t="s">
        <v>46</v>
      </c>
      <c r="E43" s="436" t="s">
        <v>48</v>
      </c>
      <c r="F43" s="434" t="s">
        <v>50</v>
      </c>
      <c r="G43" s="437" t="s">
        <v>52</v>
      </c>
      <c r="H43" s="563" t="s">
        <v>68</v>
      </c>
      <c r="I43" s="564"/>
      <c r="J43" s="565"/>
      <c r="K43" s="563" t="s">
        <v>387</v>
      </c>
      <c r="L43" s="564"/>
      <c r="M43" s="564"/>
      <c r="N43" s="564"/>
      <c r="O43" s="564"/>
      <c r="P43" s="564"/>
      <c r="Q43" s="564"/>
      <c r="R43" s="564"/>
      <c r="S43" s="565"/>
      <c r="T43" s="556"/>
    </row>
    <row r="44" spans="2:21" ht="15.75" x14ac:dyDescent="0.25">
      <c r="B44" s="439"/>
      <c r="C44" s="440"/>
      <c r="D44" s="435" t="s">
        <v>47</v>
      </c>
      <c r="E44" s="441"/>
      <c r="F44" s="442"/>
      <c r="G44" s="443" t="s">
        <v>53</v>
      </c>
      <c r="H44" s="444" t="s">
        <v>56</v>
      </c>
      <c r="I44" s="444" t="s">
        <v>57</v>
      </c>
      <c r="J44" s="444" t="s">
        <v>58</v>
      </c>
      <c r="K44" s="444" t="s">
        <v>59</v>
      </c>
      <c r="L44" s="444" t="s">
        <v>60</v>
      </c>
      <c r="M44" s="444" t="s">
        <v>61</v>
      </c>
      <c r="N44" s="444" t="s">
        <v>62</v>
      </c>
      <c r="O44" s="444" t="s">
        <v>63</v>
      </c>
      <c r="P44" s="444" t="s">
        <v>64</v>
      </c>
      <c r="Q44" s="444" t="s">
        <v>65</v>
      </c>
      <c r="R44" s="444" t="s">
        <v>66</v>
      </c>
      <c r="S44" s="444" t="s">
        <v>67</v>
      </c>
      <c r="T44" s="557"/>
    </row>
    <row r="45" spans="2:21" ht="15" x14ac:dyDescent="0.25">
      <c r="B45" s="82">
        <v>5</v>
      </c>
      <c r="C45" s="228" t="s">
        <v>379</v>
      </c>
      <c r="D45" s="73" t="s">
        <v>406</v>
      </c>
      <c r="E45" s="84">
        <v>540000</v>
      </c>
      <c r="F45" s="85" t="s">
        <v>393</v>
      </c>
      <c r="G45" s="192" t="s">
        <v>260</v>
      </c>
      <c r="H45" s="19"/>
      <c r="I45" s="12"/>
      <c r="J45" s="19"/>
      <c r="K45" s="12"/>
      <c r="L45" s="19"/>
      <c r="M45" s="12"/>
      <c r="N45" s="19"/>
      <c r="O45" s="12"/>
      <c r="P45" s="19"/>
      <c r="Q45" s="12"/>
      <c r="R45" s="19"/>
      <c r="S45" s="12"/>
      <c r="T45" s="65" t="s">
        <v>122</v>
      </c>
    </row>
    <row r="46" spans="2:21" ht="15" x14ac:dyDescent="0.25">
      <c r="B46" s="87"/>
      <c r="C46" s="229" t="s">
        <v>404</v>
      </c>
      <c r="D46" s="70" t="s">
        <v>383</v>
      </c>
      <c r="E46" s="89"/>
      <c r="F46" s="223"/>
      <c r="G46" s="224"/>
      <c r="H46" s="13"/>
      <c r="I46" s="20"/>
      <c r="J46" s="13"/>
      <c r="K46" s="20"/>
      <c r="L46" s="13"/>
      <c r="M46" s="20"/>
      <c r="N46" s="13"/>
      <c r="O46" s="20"/>
      <c r="P46" s="13"/>
      <c r="Q46" s="20"/>
      <c r="R46" s="13"/>
      <c r="S46" s="20"/>
      <c r="T46" s="314" t="s">
        <v>536</v>
      </c>
    </row>
    <row r="47" spans="2:21" ht="15" x14ac:dyDescent="0.25">
      <c r="B47" s="87"/>
      <c r="C47" s="229" t="s">
        <v>405</v>
      </c>
      <c r="D47" s="70" t="s">
        <v>407</v>
      </c>
      <c r="E47" s="89"/>
      <c r="F47" s="223"/>
      <c r="G47" s="224"/>
      <c r="H47" s="13"/>
      <c r="I47" s="20"/>
      <c r="J47" s="13"/>
      <c r="K47" s="20"/>
      <c r="L47" s="13"/>
      <c r="M47" s="20"/>
      <c r="N47" s="13"/>
      <c r="O47" s="20"/>
      <c r="P47" s="13"/>
      <c r="Q47" s="20"/>
      <c r="R47" s="13"/>
      <c r="S47" s="20"/>
      <c r="T47" s="314"/>
    </row>
    <row r="48" spans="2:21" ht="15" x14ac:dyDescent="0.25">
      <c r="B48" s="87"/>
      <c r="C48" s="229"/>
      <c r="D48" s="70"/>
      <c r="E48" s="89"/>
      <c r="F48" s="223"/>
      <c r="G48" s="224"/>
      <c r="H48" s="13"/>
      <c r="I48" s="20"/>
      <c r="J48" s="13"/>
      <c r="K48" s="20"/>
      <c r="L48" s="13"/>
      <c r="M48" s="20"/>
      <c r="N48" s="13"/>
      <c r="O48" s="20"/>
      <c r="P48" s="13"/>
      <c r="Q48" s="20"/>
      <c r="R48" s="13"/>
      <c r="S48" s="20"/>
      <c r="T48" s="314"/>
    </row>
    <row r="49" spans="2:20" ht="15" x14ac:dyDescent="0.25">
      <c r="B49" s="82">
        <v>6</v>
      </c>
      <c r="C49" s="228" t="s">
        <v>408</v>
      </c>
      <c r="D49" s="73" t="s">
        <v>114</v>
      </c>
      <c r="E49" s="91">
        <v>60000</v>
      </c>
      <c r="F49" s="85" t="s">
        <v>385</v>
      </c>
      <c r="G49" s="192" t="s">
        <v>260</v>
      </c>
      <c r="H49" s="19"/>
      <c r="I49" s="12"/>
      <c r="J49" s="19"/>
      <c r="K49" s="12"/>
      <c r="L49" s="19"/>
      <c r="M49" s="12"/>
      <c r="N49" s="19"/>
      <c r="O49" s="12"/>
      <c r="P49" s="19"/>
      <c r="Q49" s="12"/>
      <c r="R49" s="19"/>
      <c r="S49" s="12"/>
      <c r="T49" s="65" t="s">
        <v>122</v>
      </c>
    </row>
    <row r="50" spans="2:20" ht="15" x14ac:dyDescent="0.25">
      <c r="B50" s="87"/>
      <c r="C50" s="229" t="s">
        <v>409</v>
      </c>
      <c r="D50" s="70" t="s">
        <v>410</v>
      </c>
      <c r="E50" s="92"/>
      <c r="F50" s="223"/>
      <c r="G50" s="224"/>
      <c r="H50" s="13"/>
      <c r="I50" s="20"/>
      <c r="J50" s="13"/>
      <c r="K50" s="20"/>
      <c r="L50" s="13"/>
      <c r="M50" s="20"/>
      <c r="N50" s="13"/>
      <c r="O50" s="20"/>
      <c r="P50" s="13"/>
      <c r="Q50" s="20"/>
      <c r="R50" s="13"/>
      <c r="S50" s="20"/>
      <c r="T50" s="314" t="s">
        <v>374</v>
      </c>
    </row>
    <row r="51" spans="2:20" ht="15" x14ac:dyDescent="0.25">
      <c r="B51" s="87"/>
      <c r="C51" s="229" t="s">
        <v>466</v>
      </c>
      <c r="D51" s="70" t="s">
        <v>411</v>
      </c>
      <c r="E51" s="92"/>
      <c r="F51" s="223"/>
      <c r="G51" s="224"/>
      <c r="H51" s="13"/>
      <c r="I51" s="20"/>
      <c r="J51" s="13"/>
      <c r="K51" s="20"/>
      <c r="L51" s="13"/>
      <c r="M51" s="20"/>
      <c r="N51" s="13"/>
      <c r="O51" s="20"/>
      <c r="P51" s="13"/>
      <c r="Q51" s="20"/>
      <c r="R51" s="13"/>
      <c r="S51" s="20"/>
      <c r="T51" s="314"/>
    </row>
    <row r="52" spans="2:20" ht="15" x14ac:dyDescent="0.25">
      <c r="B52" s="87"/>
      <c r="C52" s="229"/>
      <c r="D52" s="69"/>
      <c r="E52" s="92"/>
      <c r="F52" s="223"/>
      <c r="G52" s="224"/>
      <c r="H52" s="13"/>
      <c r="I52" s="20"/>
      <c r="J52" s="13"/>
      <c r="K52" s="20"/>
      <c r="L52" s="13"/>
      <c r="M52" s="20"/>
      <c r="N52" s="13"/>
      <c r="O52" s="20"/>
      <c r="P52" s="13"/>
      <c r="Q52" s="20"/>
      <c r="R52" s="13"/>
      <c r="S52" s="20"/>
      <c r="T52" s="314"/>
    </row>
    <row r="53" spans="2:20" ht="15" x14ac:dyDescent="0.25">
      <c r="B53" s="82">
        <v>7</v>
      </c>
      <c r="C53" s="228" t="s">
        <v>412</v>
      </c>
      <c r="D53" s="73" t="s">
        <v>416</v>
      </c>
      <c r="E53" s="91">
        <v>800000</v>
      </c>
      <c r="F53" s="85" t="s">
        <v>415</v>
      </c>
      <c r="G53" s="192" t="s">
        <v>260</v>
      </c>
      <c r="H53" s="19"/>
      <c r="I53" s="12"/>
      <c r="J53" s="19"/>
      <c r="K53" s="12"/>
      <c r="L53" s="19"/>
      <c r="M53" s="12"/>
      <c r="N53" s="19"/>
      <c r="O53" s="12"/>
      <c r="P53" s="19"/>
      <c r="Q53" s="12"/>
      <c r="R53" s="19"/>
      <c r="S53" s="12"/>
      <c r="T53" s="65" t="s">
        <v>122</v>
      </c>
    </row>
    <row r="54" spans="2:20" ht="15" x14ac:dyDescent="0.25">
      <c r="B54" s="87"/>
      <c r="C54" s="229" t="s">
        <v>413</v>
      </c>
      <c r="D54" s="70" t="s">
        <v>417</v>
      </c>
      <c r="E54" s="22"/>
      <c r="F54" s="223"/>
      <c r="G54" s="224"/>
      <c r="H54" s="13"/>
      <c r="I54" s="20"/>
      <c r="J54" s="13"/>
      <c r="K54" s="20"/>
      <c r="L54" s="13"/>
      <c r="M54" s="20"/>
      <c r="N54" s="13"/>
      <c r="O54" s="20"/>
      <c r="P54" s="13"/>
      <c r="Q54" s="20"/>
      <c r="R54" s="13"/>
      <c r="S54" s="20"/>
      <c r="T54" s="314" t="s">
        <v>537</v>
      </c>
    </row>
    <row r="55" spans="2:20" ht="15" x14ac:dyDescent="0.25">
      <c r="B55" s="87"/>
      <c r="C55" s="229" t="s">
        <v>414</v>
      </c>
      <c r="D55" s="27" t="s">
        <v>418</v>
      </c>
      <c r="E55" s="89"/>
      <c r="F55" s="223"/>
      <c r="G55" s="224"/>
      <c r="H55" s="13"/>
      <c r="I55" s="20"/>
      <c r="J55" s="13"/>
      <c r="K55" s="20"/>
      <c r="L55" s="13"/>
      <c r="M55" s="20"/>
      <c r="N55" s="13"/>
      <c r="O55" s="20"/>
      <c r="P55" s="13"/>
      <c r="Q55" s="20"/>
      <c r="R55" s="13"/>
      <c r="S55" s="20"/>
      <c r="T55" s="314"/>
    </row>
    <row r="56" spans="2:20" ht="15" x14ac:dyDescent="0.25">
      <c r="B56" s="87"/>
      <c r="C56" s="229" t="s">
        <v>415</v>
      </c>
      <c r="D56" s="70" t="s">
        <v>419</v>
      </c>
      <c r="E56" s="96"/>
      <c r="F56" s="223"/>
      <c r="G56" s="224"/>
      <c r="H56" s="13"/>
      <c r="I56" s="20"/>
      <c r="J56" s="13"/>
      <c r="K56" s="20"/>
      <c r="L56" s="13"/>
      <c r="M56" s="20"/>
      <c r="N56" s="13"/>
      <c r="O56" s="20"/>
      <c r="P56" s="13"/>
      <c r="Q56" s="20"/>
      <c r="R56" s="13"/>
      <c r="S56" s="20"/>
      <c r="T56" s="314"/>
    </row>
    <row r="57" spans="2:20" ht="15" x14ac:dyDescent="0.25">
      <c r="B57" s="219">
        <v>8</v>
      </c>
      <c r="C57" s="228" t="s">
        <v>420</v>
      </c>
      <c r="D57" s="73" t="s">
        <v>422</v>
      </c>
      <c r="E57" s="84">
        <v>348000</v>
      </c>
      <c r="F57" s="85" t="s">
        <v>389</v>
      </c>
      <c r="G57" s="192" t="s">
        <v>260</v>
      </c>
      <c r="H57" s="19"/>
      <c r="I57" s="12"/>
      <c r="J57" s="19"/>
      <c r="K57" s="12"/>
      <c r="L57" s="19"/>
      <c r="M57" s="12"/>
      <c r="N57" s="19"/>
      <c r="O57" s="12"/>
      <c r="P57" s="19"/>
      <c r="Q57" s="12"/>
      <c r="R57" s="19"/>
      <c r="S57" s="12"/>
      <c r="T57" s="65" t="s">
        <v>122</v>
      </c>
    </row>
    <row r="58" spans="2:20" ht="15" x14ac:dyDescent="0.25">
      <c r="B58" s="216"/>
      <c r="C58" s="229" t="s">
        <v>421</v>
      </c>
      <c r="D58" s="70" t="s">
        <v>423</v>
      </c>
      <c r="E58" s="89"/>
      <c r="F58" s="223"/>
      <c r="G58" s="224"/>
      <c r="H58" s="13"/>
      <c r="I58" s="20"/>
      <c r="J58" s="13"/>
      <c r="K58" s="20"/>
      <c r="L58" s="13"/>
      <c r="M58" s="20"/>
      <c r="N58" s="13"/>
      <c r="O58" s="20"/>
      <c r="P58" s="13"/>
      <c r="Q58" s="20"/>
      <c r="R58" s="13"/>
      <c r="S58" s="20"/>
      <c r="T58" s="314" t="s">
        <v>538</v>
      </c>
    </row>
    <row r="59" spans="2:20" ht="15" x14ac:dyDescent="0.25">
      <c r="B59" s="216"/>
      <c r="C59" s="229" t="s">
        <v>405</v>
      </c>
      <c r="D59" s="70" t="s">
        <v>419</v>
      </c>
      <c r="E59" s="89"/>
      <c r="F59" s="223"/>
      <c r="G59" s="224"/>
      <c r="H59" s="13"/>
      <c r="I59" s="20"/>
      <c r="J59" s="13"/>
      <c r="K59" s="20"/>
      <c r="L59" s="13"/>
      <c r="M59" s="20"/>
      <c r="N59" s="13"/>
      <c r="O59" s="20"/>
      <c r="P59" s="13"/>
      <c r="Q59" s="20"/>
      <c r="R59" s="13"/>
      <c r="S59" s="20"/>
      <c r="T59" s="314"/>
    </row>
    <row r="60" spans="2:20" ht="15" x14ac:dyDescent="0.25">
      <c r="B60" s="217"/>
      <c r="C60" s="218"/>
      <c r="D60" s="17"/>
      <c r="E60" s="199"/>
      <c r="F60" s="7"/>
      <c r="G60" s="8"/>
      <c r="H60" s="7"/>
      <c r="I60" s="8"/>
      <c r="J60" s="7"/>
      <c r="K60" s="8"/>
      <c r="L60" s="7"/>
      <c r="M60" s="8"/>
      <c r="N60" s="7"/>
      <c r="O60" s="8"/>
      <c r="P60" s="7"/>
      <c r="Q60" s="8"/>
      <c r="R60" s="7"/>
      <c r="S60" s="8"/>
      <c r="T60" s="198"/>
    </row>
    <row r="67" spans="2:21" ht="18.75" x14ac:dyDescent="0.2">
      <c r="B67" s="604" t="s">
        <v>333</v>
      </c>
      <c r="C67" s="604"/>
      <c r="D67" s="604"/>
      <c r="E67" s="604"/>
      <c r="F67" s="604"/>
      <c r="G67" s="604"/>
      <c r="H67" s="604"/>
      <c r="I67" s="604"/>
      <c r="J67" s="604"/>
      <c r="K67" s="604"/>
      <c r="L67" s="604"/>
      <c r="M67" s="604"/>
      <c r="N67" s="604"/>
      <c r="O67" s="604"/>
      <c r="P67" s="604"/>
      <c r="Q67" s="604"/>
      <c r="R67" s="604"/>
      <c r="S67" s="604"/>
      <c r="T67" s="604"/>
      <c r="U67" s="604"/>
    </row>
    <row r="68" spans="2:21" ht="21.75" x14ac:dyDescent="0.5">
      <c r="B68" s="581" t="s">
        <v>357</v>
      </c>
      <c r="C68" s="581"/>
      <c r="D68" s="581"/>
      <c r="E68" s="581"/>
      <c r="F68" s="581"/>
      <c r="G68" s="581"/>
      <c r="H68" s="581"/>
      <c r="I68" s="581"/>
      <c r="J68" s="581"/>
      <c r="K68" s="581"/>
      <c r="L68" s="581"/>
      <c r="M68" s="581"/>
      <c r="N68" s="581"/>
      <c r="O68" s="9"/>
      <c r="P68" s="9"/>
      <c r="Q68" s="9"/>
      <c r="R68" s="9"/>
      <c r="S68" s="9"/>
      <c r="T68" s="394" t="s">
        <v>564</v>
      </c>
      <c r="U68" s="9"/>
    </row>
    <row r="69" spans="2:21" ht="18.75" x14ac:dyDescent="0.2">
      <c r="B69" s="581" t="s">
        <v>0</v>
      </c>
      <c r="C69" s="581"/>
      <c r="D69" s="581"/>
      <c r="E69" s="581"/>
      <c r="F69" s="581"/>
      <c r="G69" s="581"/>
      <c r="H69" s="581"/>
      <c r="I69" s="581"/>
      <c r="J69" s="581"/>
      <c r="K69" s="581"/>
      <c r="L69" s="581"/>
      <c r="M69" s="581"/>
      <c r="N69" s="581"/>
      <c r="O69" s="9"/>
      <c r="P69" s="9"/>
      <c r="Q69" s="9"/>
      <c r="R69" s="9"/>
      <c r="S69" s="9"/>
      <c r="T69" s="9"/>
      <c r="U69" s="9"/>
    </row>
    <row r="71" spans="2:21" ht="18.75" x14ac:dyDescent="0.3">
      <c r="B71" s="582" t="s">
        <v>39</v>
      </c>
      <c r="C71" s="582"/>
      <c r="D71" s="582"/>
      <c r="E71" s="582"/>
      <c r="F71" s="582"/>
      <c r="G71" s="582"/>
      <c r="H71" s="582"/>
      <c r="I71" s="582"/>
      <c r="J71" s="582"/>
      <c r="K71" s="582"/>
      <c r="L71" s="582"/>
      <c r="M71" s="582"/>
      <c r="N71" s="582"/>
    </row>
    <row r="72" spans="2:21" ht="18.75" x14ac:dyDescent="0.2">
      <c r="B72" s="583" t="s">
        <v>40</v>
      </c>
      <c r="C72" s="583"/>
      <c r="D72" s="583"/>
      <c r="E72" s="583"/>
      <c r="F72" s="583"/>
      <c r="G72" s="583"/>
      <c r="H72" s="583"/>
      <c r="I72" s="583"/>
      <c r="J72" s="583"/>
      <c r="K72" s="583"/>
      <c r="L72" s="583"/>
      <c r="M72" s="583"/>
      <c r="N72" s="583"/>
    </row>
    <row r="73" spans="2:21" ht="18.75" x14ac:dyDescent="0.2">
      <c r="B73" s="583" t="s">
        <v>41</v>
      </c>
      <c r="C73" s="583"/>
      <c r="D73" s="583"/>
      <c r="E73" s="583"/>
      <c r="F73" s="583"/>
      <c r="G73" s="583"/>
      <c r="H73" s="583"/>
      <c r="I73" s="583"/>
      <c r="J73" s="583"/>
      <c r="K73" s="583"/>
      <c r="L73" s="583"/>
      <c r="M73" s="583"/>
      <c r="N73" s="583"/>
    </row>
    <row r="74" spans="2:21" ht="18.75" x14ac:dyDescent="0.2">
      <c r="B74" s="583" t="s">
        <v>378</v>
      </c>
      <c r="C74" s="583"/>
      <c r="D74" s="583"/>
      <c r="E74" s="583"/>
      <c r="F74" s="583"/>
      <c r="G74" s="583"/>
      <c r="H74" s="583"/>
      <c r="I74" s="583"/>
      <c r="J74" s="583"/>
      <c r="K74" s="583"/>
      <c r="L74" s="583"/>
      <c r="M74" s="583"/>
      <c r="N74" s="583"/>
    </row>
    <row r="76" spans="2:21" ht="15.75" x14ac:dyDescent="0.25">
      <c r="B76" s="427" t="s">
        <v>42</v>
      </c>
      <c r="C76" s="428"/>
      <c r="D76" s="429" t="s">
        <v>45</v>
      </c>
      <c r="E76" s="430" t="s">
        <v>15</v>
      </c>
      <c r="F76" s="431" t="s">
        <v>49</v>
      </c>
      <c r="G76" s="431" t="s">
        <v>51</v>
      </c>
      <c r="H76" s="563" t="s">
        <v>386</v>
      </c>
      <c r="I76" s="564"/>
      <c r="J76" s="564"/>
      <c r="K76" s="564"/>
      <c r="L76" s="564"/>
      <c r="M76" s="564"/>
      <c r="N76" s="564"/>
      <c r="O76" s="564"/>
      <c r="P76" s="564"/>
      <c r="Q76" s="564"/>
      <c r="R76" s="564"/>
      <c r="S76" s="565"/>
      <c r="T76" s="555" t="s">
        <v>121</v>
      </c>
    </row>
    <row r="77" spans="2:21" ht="15.75" x14ac:dyDescent="0.25">
      <c r="B77" s="433" t="s">
        <v>43</v>
      </c>
      <c r="C77" s="434" t="s">
        <v>44</v>
      </c>
      <c r="D77" s="435" t="s">
        <v>46</v>
      </c>
      <c r="E77" s="436" t="s">
        <v>48</v>
      </c>
      <c r="F77" s="434" t="s">
        <v>50</v>
      </c>
      <c r="G77" s="437" t="s">
        <v>52</v>
      </c>
      <c r="H77" s="563" t="s">
        <v>68</v>
      </c>
      <c r="I77" s="564"/>
      <c r="J77" s="565"/>
      <c r="K77" s="563" t="s">
        <v>387</v>
      </c>
      <c r="L77" s="564"/>
      <c r="M77" s="564"/>
      <c r="N77" s="564"/>
      <c r="O77" s="564"/>
      <c r="P77" s="564"/>
      <c r="Q77" s="564"/>
      <c r="R77" s="564"/>
      <c r="S77" s="565"/>
      <c r="T77" s="556"/>
    </row>
    <row r="78" spans="2:21" ht="15.75" x14ac:dyDescent="0.25">
      <c r="B78" s="439"/>
      <c r="C78" s="440"/>
      <c r="D78" s="435" t="s">
        <v>47</v>
      </c>
      <c r="E78" s="441"/>
      <c r="F78" s="442"/>
      <c r="G78" s="443" t="s">
        <v>53</v>
      </c>
      <c r="H78" s="444" t="s">
        <v>56</v>
      </c>
      <c r="I78" s="444" t="s">
        <v>57</v>
      </c>
      <c r="J78" s="444" t="s">
        <v>58</v>
      </c>
      <c r="K78" s="444" t="s">
        <v>59</v>
      </c>
      <c r="L78" s="444" t="s">
        <v>60</v>
      </c>
      <c r="M78" s="444" t="s">
        <v>61</v>
      </c>
      <c r="N78" s="444" t="s">
        <v>62</v>
      </c>
      <c r="O78" s="444" t="s">
        <v>63</v>
      </c>
      <c r="P78" s="444" t="s">
        <v>64</v>
      </c>
      <c r="Q78" s="444" t="s">
        <v>65</v>
      </c>
      <c r="R78" s="444" t="s">
        <v>66</v>
      </c>
      <c r="S78" s="444" t="s">
        <v>67</v>
      </c>
      <c r="T78" s="557"/>
    </row>
    <row r="79" spans="2:21" ht="17.25" x14ac:dyDescent="0.4">
      <c r="B79" s="192">
        <v>9</v>
      </c>
      <c r="C79" s="336" t="s">
        <v>109</v>
      </c>
      <c r="D79" s="73" t="s">
        <v>112</v>
      </c>
      <c r="E79" s="333">
        <v>50000</v>
      </c>
      <c r="F79" s="330" t="s">
        <v>115</v>
      </c>
      <c r="G79" s="192"/>
      <c r="H79" s="19"/>
      <c r="I79" s="12"/>
      <c r="J79" s="19"/>
      <c r="K79" s="12"/>
      <c r="L79" s="19"/>
      <c r="M79" s="12"/>
      <c r="N79" s="19"/>
      <c r="O79" s="12"/>
      <c r="P79" s="19"/>
      <c r="Q79" s="12"/>
      <c r="R79" s="19"/>
      <c r="S79" s="12"/>
      <c r="T79" s="65" t="s">
        <v>122</v>
      </c>
    </row>
    <row r="80" spans="2:21" ht="17.25" x14ac:dyDescent="0.4">
      <c r="B80" s="301"/>
      <c r="C80" s="337" t="s">
        <v>110</v>
      </c>
      <c r="D80" s="70" t="s">
        <v>113</v>
      </c>
      <c r="E80" s="334"/>
      <c r="F80" s="331"/>
      <c r="G80" s="224" t="s">
        <v>260</v>
      </c>
      <c r="H80" s="13"/>
      <c r="I80" s="20"/>
      <c r="J80" s="13"/>
      <c r="K80" s="20"/>
      <c r="L80" s="13"/>
      <c r="M80" s="20"/>
      <c r="N80" s="13"/>
      <c r="O80" s="20"/>
      <c r="P80" s="13"/>
      <c r="Q80" s="20"/>
      <c r="R80" s="13"/>
      <c r="S80" s="20"/>
      <c r="T80" s="314" t="s">
        <v>539</v>
      </c>
    </row>
    <row r="81" spans="2:21" ht="17.25" x14ac:dyDescent="0.4">
      <c r="B81" s="301"/>
      <c r="C81" s="337" t="s">
        <v>111</v>
      </c>
      <c r="D81" s="70"/>
      <c r="E81" s="334"/>
      <c r="F81" s="331"/>
      <c r="G81" s="224"/>
      <c r="H81" s="13"/>
      <c r="I81" s="20"/>
      <c r="J81" s="13"/>
      <c r="K81" s="20"/>
      <c r="L81" s="13"/>
      <c r="M81" s="20"/>
      <c r="N81" s="13"/>
      <c r="O81" s="20"/>
      <c r="P81" s="13"/>
      <c r="Q81" s="20"/>
      <c r="R81" s="13"/>
      <c r="S81" s="20"/>
      <c r="T81" s="314"/>
    </row>
    <row r="82" spans="2:21" ht="17.25" x14ac:dyDescent="0.4">
      <c r="B82" s="302"/>
      <c r="C82" s="338"/>
      <c r="D82" s="109"/>
      <c r="E82" s="335"/>
      <c r="F82" s="332"/>
      <c r="G82" s="225"/>
      <c r="H82" s="17"/>
      <c r="I82" s="14"/>
      <c r="J82" s="17"/>
      <c r="K82" s="14"/>
      <c r="L82" s="17"/>
      <c r="M82" s="14"/>
      <c r="N82" s="17"/>
      <c r="O82" s="14"/>
      <c r="P82" s="17"/>
      <c r="Q82" s="14"/>
      <c r="R82" s="17"/>
      <c r="S82" s="14"/>
      <c r="T82" s="317"/>
    </row>
    <row r="83" spans="2:21" ht="18" x14ac:dyDescent="0.45">
      <c r="B83" s="464"/>
      <c r="C83" s="558" t="s">
        <v>313</v>
      </c>
      <c r="D83" s="585"/>
      <c r="E83" s="466">
        <v>3106000</v>
      </c>
      <c r="F83" s="467"/>
      <c r="G83" s="465"/>
      <c r="H83" s="465"/>
      <c r="I83" s="465"/>
      <c r="J83" s="465"/>
      <c r="K83" s="465"/>
      <c r="L83" s="465"/>
      <c r="M83" s="465"/>
      <c r="N83" s="465"/>
      <c r="O83" s="465"/>
      <c r="P83" s="465"/>
      <c r="Q83" s="465"/>
      <c r="R83" s="465"/>
      <c r="S83" s="465"/>
      <c r="T83" s="465"/>
    </row>
    <row r="84" spans="2:21" x14ac:dyDescent="0.2">
      <c r="D84" s="389"/>
    </row>
    <row r="94" spans="2:21" ht="11.25" customHeight="1" x14ac:dyDescent="0.2"/>
    <row r="95" spans="2:21" ht="18.75" customHeight="1" x14ac:dyDescent="0.2"/>
    <row r="96" spans="2:21" ht="13.5" customHeight="1" x14ac:dyDescent="0.2">
      <c r="B96" s="604" t="s">
        <v>334</v>
      </c>
      <c r="C96" s="604"/>
      <c r="D96" s="604"/>
      <c r="E96" s="604"/>
      <c r="F96" s="604"/>
      <c r="G96" s="604"/>
      <c r="H96" s="604"/>
      <c r="I96" s="604"/>
      <c r="J96" s="604"/>
      <c r="K96" s="604"/>
      <c r="L96" s="604"/>
      <c r="M96" s="604"/>
      <c r="N96" s="604"/>
      <c r="O96" s="604"/>
      <c r="P96" s="604"/>
      <c r="Q96" s="604"/>
      <c r="R96" s="604"/>
      <c r="S96" s="604"/>
      <c r="T96" s="604"/>
      <c r="U96" s="604"/>
    </row>
    <row r="97" spans="2:21" ht="18.75" customHeight="1" x14ac:dyDescent="0.5">
      <c r="B97" s="581" t="s">
        <v>357</v>
      </c>
      <c r="C97" s="581"/>
      <c r="D97" s="581"/>
      <c r="E97" s="581"/>
      <c r="F97" s="581"/>
      <c r="G97" s="581"/>
      <c r="H97" s="581"/>
      <c r="I97" s="581"/>
      <c r="J97" s="581"/>
      <c r="K97" s="581"/>
      <c r="L97" s="581"/>
      <c r="M97" s="581"/>
      <c r="N97" s="581"/>
      <c r="O97" s="9"/>
      <c r="P97" s="9"/>
      <c r="Q97" s="9"/>
      <c r="R97" s="9"/>
      <c r="S97" s="9"/>
      <c r="T97" s="394" t="s">
        <v>564</v>
      </c>
      <c r="U97" s="9"/>
    </row>
    <row r="98" spans="2:21" ht="14.25" customHeight="1" x14ac:dyDescent="0.2">
      <c r="B98" s="581" t="s">
        <v>0</v>
      </c>
      <c r="C98" s="581"/>
      <c r="D98" s="581"/>
      <c r="E98" s="581"/>
      <c r="F98" s="581"/>
      <c r="G98" s="581"/>
      <c r="H98" s="581"/>
      <c r="I98" s="581"/>
      <c r="J98" s="581"/>
      <c r="K98" s="581"/>
      <c r="L98" s="581"/>
      <c r="M98" s="581"/>
      <c r="N98" s="581"/>
      <c r="O98" s="9"/>
      <c r="P98" s="9"/>
      <c r="Q98" s="9"/>
      <c r="R98" s="9"/>
      <c r="S98" s="9"/>
      <c r="T98" s="9"/>
      <c r="U98" s="9"/>
    </row>
    <row r="100" spans="2:21" ht="18.75" x14ac:dyDescent="0.3">
      <c r="B100" s="582" t="s">
        <v>39</v>
      </c>
      <c r="C100" s="582"/>
      <c r="D100" s="582"/>
      <c r="E100" s="582"/>
      <c r="F100" s="582"/>
      <c r="G100" s="582"/>
      <c r="H100" s="582"/>
      <c r="I100" s="582"/>
      <c r="J100" s="582"/>
      <c r="K100" s="582"/>
      <c r="L100" s="582"/>
      <c r="M100" s="582"/>
      <c r="N100" s="582"/>
    </row>
    <row r="101" spans="2:21" ht="18.75" x14ac:dyDescent="0.2">
      <c r="B101" s="583" t="s">
        <v>40</v>
      </c>
      <c r="C101" s="583"/>
      <c r="D101" s="583"/>
      <c r="E101" s="583"/>
      <c r="F101" s="583"/>
      <c r="G101" s="583"/>
      <c r="H101" s="583"/>
      <c r="I101" s="583"/>
      <c r="J101" s="583"/>
      <c r="K101" s="583"/>
      <c r="L101" s="583"/>
      <c r="M101" s="583"/>
      <c r="N101" s="583"/>
    </row>
    <row r="102" spans="2:21" ht="18.75" x14ac:dyDescent="0.2">
      <c r="B102" s="583" t="s">
        <v>41</v>
      </c>
      <c r="C102" s="583"/>
      <c r="D102" s="583"/>
      <c r="E102" s="583"/>
      <c r="F102" s="583"/>
      <c r="G102" s="583"/>
      <c r="H102" s="583"/>
      <c r="I102" s="583"/>
      <c r="J102" s="583"/>
      <c r="K102" s="583"/>
      <c r="L102" s="583"/>
      <c r="M102" s="583"/>
      <c r="N102" s="583"/>
    </row>
    <row r="103" spans="2:21" ht="18.75" x14ac:dyDescent="0.2">
      <c r="B103" s="583" t="s">
        <v>321</v>
      </c>
      <c r="C103" s="583"/>
      <c r="D103" s="583"/>
      <c r="E103" s="583"/>
      <c r="F103" s="583"/>
      <c r="G103" s="583"/>
      <c r="H103" s="583"/>
      <c r="I103" s="583"/>
      <c r="J103" s="583"/>
      <c r="K103" s="583"/>
      <c r="L103" s="583"/>
      <c r="M103" s="583"/>
      <c r="N103" s="583"/>
    </row>
    <row r="105" spans="2:21" ht="15" x14ac:dyDescent="0.25">
      <c r="B105" s="446" t="s">
        <v>42</v>
      </c>
      <c r="C105" s="447" t="s">
        <v>44</v>
      </c>
      <c r="D105" s="448" t="s">
        <v>45</v>
      </c>
      <c r="E105" s="449" t="s">
        <v>15</v>
      </c>
      <c r="F105" s="448" t="s">
        <v>49</v>
      </c>
      <c r="G105" s="448" t="s">
        <v>51</v>
      </c>
      <c r="H105" s="578" t="s">
        <v>386</v>
      </c>
      <c r="I105" s="579"/>
      <c r="J105" s="579"/>
      <c r="K105" s="579"/>
      <c r="L105" s="579"/>
      <c r="M105" s="579"/>
      <c r="N105" s="579"/>
      <c r="O105" s="579"/>
      <c r="P105" s="579"/>
      <c r="Q105" s="579"/>
      <c r="R105" s="579"/>
      <c r="S105" s="580"/>
      <c r="T105" s="624" t="s">
        <v>121</v>
      </c>
    </row>
    <row r="106" spans="2:21" ht="15" x14ac:dyDescent="0.25">
      <c r="B106" s="450" t="s">
        <v>43</v>
      </c>
      <c r="C106" s="451"/>
      <c r="D106" s="452" t="s">
        <v>46</v>
      </c>
      <c r="E106" s="436" t="s">
        <v>48</v>
      </c>
      <c r="F106" s="452" t="s">
        <v>50</v>
      </c>
      <c r="G106" s="453" t="s">
        <v>52</v>
      </c>
      <c r="H106" s="578" t="s">
        <v>68</v>
      </c>
      <c r="I106" s="579"/>
      <c r="J106" s="580"/>
      <c r="K106" s="578" t="s">
        <v>387</v>
      </c>
      <c r="L106" s="579"/>
      <c r="M106" s="579"/>
      <c r="N106" s="579"/>
      <c r="O106" s="579"/>
      <c r="P106" s="579"/>
      <c r="Q106" s="579"/>
      <c r="R106" s="579"/>
      <c r="S106" s="580"/>
      <c r="T106" s="625"/>
    </row>
    <row r="107" spans="2:21" ht="15" x14ac:dyDescent="0.25">
      <c r="B107" s="450"/>
      <c r="C107" s="451"/>
      <c r="D107" s="452" t="s">
        <v>47</v>
      </c>
      <c r="E107" s="451"/>
      <c r="F107" s="452"/>
      <c r="G107" s="454" t="s">
        <v>53</v>
      </c>
      <c r="H107" s="455" t="s">
        <v>56</v>
      </c>
      <c r="I107" s="455" t="s">
        <v>57</v>
      </c>
      <c r="J107" s="455" t="s">
        <v>58</v>
      </c>
      <c r="K107" s="455" t="s">
        <v>59</v>
      </c>
      <c r="L107" s="455" t="s">
        <v>60</v>
      </c>
      <c r="M107" s="455" t="s">
        <v>61</v>
      </c>
      <c r="N107" s="455" t="s">
        <v>62</v>
      </c>
      <c r="O107" s="455" t="s">
        <v>63</v>
      </c>
      <c r="P107" s="455" t="s">
        <v>64</v>
      </c>
      <c r="Q107" s="455" t="s">
        <v>65</v>
      </c>
      <c r="R107" s="455" t="s">
        <v>66</v>
      </c>
      <c r="S107" s="456" t="s">
        <v>67</v>
      </c>
      <c r="T107" s="626"/>
    </row>
    <row r="108" spans="2:21" ht="15" x14ac:dyDescent="0.25">
      <c r="B108" s="121">
        <v>1</v>
      </c>
      <c r="C108" s="318" t="s">
        <v>191</v>
      </c>
      <c r="D108" s="200" t="s">
        <v>193</v>
      </c>
      <c r="E108" s="201">
        <v>10000</v>
      </c>
      <c r="F108" s="194" t="s">
        <v>344</v>
      </c>
      <c r="G108" s="174" t="s">
        <v>260</v>
      </c>
      <c r="H108" s="104"/>
      <c r="I108" s="105"/>
      <c r="J108" s="104"/>
      <c r="K108" s="105"/>
      <c r="L108" s="104"/>
      <c r="M108" s="105"/>
      <c r="N108" s="104"/>
      <c r="O108" s="105"/>
      <c r="P108" s="104"/>
      <c r="Q108" s="105"/>
      <c r="R108" s="104"/>
      <c r="S108" s="106"/>
      <c r="T108" s="107" t="s">
        <v>122</v>
      </c>
    </row>
    <row r="109" spans="2:21" ht="15" x14ac:dyDescent="0.25">
      <c r="B109" s="123"/>
      <c r="C109" s="274" t="s">
        <v>192</v>
      </c>
      <c r="D109" s="98" t="s">
        <v>194</v>
      </c>
      <c r="E109" s="202"/>
      <c r="F109" s="69" t="s">
        <v>345</v>
      </c>
      <c r="G109" s="176"/>
      <c r="H109" s="115"/>
      <c r="I109" s="116"/>
      <c r="J109" s="115"/>
      <c r="K109" s="116"/>
      <c r="L109" s="115"/>
      <c r="M109" s="116"/>
      <c r="N109" s="115"/>
      <c r="O109" s="116"/>
      <c r="P109" s="115"/>
      <c r="Q109" s="116"/>
      <c r="R109" s="115"/>
      <c r="S109" s="117"/>
      <c r="T109" s="118" t="s">
        <v>542</v>
      </c>
    </row>
    <row r="110" spans="2:21" ht="15" x14ac:dyDescent="0.25">
      <c r="B110" s="122"/>
      <c r="C110" s="298"/>
      <c r="D110" s="198"/>
      <c r="E110" s="203"/>
      <c r="F110" s="109"/>
      <c r="G110" s="175"/>
      <c r="H110" s="111"/>
      <c r="I110" s="112"/>
      <c r="J110" s="111"/>
      <c r="K110" s="112"/>
      <c r="L110" s="111"/>
      <c r="M110" s="112"/>
      <c r="N110" s="111"/>
      <c r="O110" s="112"/>
      <c r="P110" s="111"/>
      <c r="Q110" s="112"/>
      <c r="R110" s="111"/>
      <c r="S110" s="113"/>
      <c r="T110" s="8"/>
    </row>
    <row r="111" spans="2:21" ht="15.75" x14ac:dyDescent="0.25">
      <c r="B111" s="123">
        <v>2</v>
      </c>
      <c r="C111" s="319" t="s">
        <v>195</v>
      </c>
      <c r="D111" s="35" t="s">
        <v>196</v>
      </c>
      <c r="E111" s="128">
        <v>960000</v>
      </c>
      <c r="F111" s="194" t="s">
        <v>344</v>
      </c>
      <c r="G111" s="174" t="s">
        <v>260</v>
      </c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7"/>
      <c r="T111" s="118" t="s">
        <v>122</v>
      </c>
    </row>
    <row r="112" spans="2:21" ht="15" x14ac:dyDescent="0.25">
      <c r="B112" s="123"/>
      <c r="C112" s="274"/>
      <c r="D112" s="70" t="s">
        <v>197</v>
      </c>
      <c r="E112" s="128"/>
      <c r="F112" s="69" t="s">
        <v>345</v>
      </c>
      <c r="G112" s="176"/>
      <c r="H112" s="115"/>
      <c r="I112" s="116"/>
      <c r="J112" s="115"/>
      <c r="K112" s="116"/>
      <c r="L112" s="115"/>
      <c r="M112" s="116"/>
      <c r="N112" s="115"/>
      <c r="O112" s="116"/>
      <c r="P112" s="115"/>
      <c r="Q112" s="116"/>
      <c r="R112" s="115"/>
      <c r="S112" s="117"/>
      <c r="T112" s="118" t="s">
        <v>481</v>
      </c>
    </row>
    <row r="113" spans="2:20" ht="15" x14ac:dyDescent="0.25">
      <c r="B113" s="123"/>
      <c r="C113" s="274"/>
      <c r="D113" s="69" t="s">
        <v>198</v>
      </c>
      <c r="E113" s="128"/>
      <c r="F113" s="69"/>
      <c r="G113" s="176"/>
      <c r="H113" s="115"/>
      <c r="I113" s="116"/>
      <c r="J113" s="115"/>
      <c r="K113" s="116"/>
      <c r="L113" s="115"/>
      <c r="M113" s="116"/>
      <c r="N113" s="115"/>
      <c r="O113" s="116"/>
      <c r="P113" s="115"/>
      <c r="Q113" s="116"/>
      <c r="R113" s="115"/>
      <c r="S113" s="117"/>
      <c r="T113" s="114"/>
    </row>
    <row r="114" spans="2:20" s="28" customFormat="1" ht="20.100000000000001" customHeight="1" x14ac:dyDescent="0.25">
      <c r="B114" s="121">
        <v>3</v>
      </c>
      <c r="C114" s="275" t="s">
        <v>199</v>
      </c>
      <c r="D114" s="124" t="s">
        <v>201</v>
      </c>
      <c r="E114" s="125">
        <v>700000</v>
      </c>
      <c r="F114" s="194" t="s">
        <v>344</v>
      </c>
      <c r="G114" s="174" t="s">
        <v>260</v>
      </c>
      <c r="H114" s="104"/>
      <c r="I114" s="105"/>
      <c r="J114" s="104"/>
      <c r="K114" s="105"/>
      <c r="L114" s="104"/>
      <c r="M114" s="105"/>
      <c r="N114" s="104"/>
      <c r="O114" s="105"/>
      <c r="P114" s="104"/>
      <c r="Q114" s="105"/>
      <c r="R114" s="104"/>
      <c r="S114" s="106"/>
      <c r="T114" s="118" t="s">
        <v>122</v>
      </c>
    </row>
    <row r="115" spans="2:20" ht="15" x14ac:dyDescent="0.25">
      <c r="B115" s="123"/>
      <c r="C115" s="116" t="s">
        <v>200</v>
      </c>
      <c r="D115" s="70" t="s">
        <v>202</v>
      </c>
      <c r="E115" s="22"/>
      <c r="F115" s="69" t="s">
        <v>345</v>
      </c>
      <c r="G115" s="176"/>
      <c r="H115" s="115"/>
      <c r="I115" s="116"/>
      <c r="J115" s="115"/>
      <c r="K115" s="116"/>
      <c r="L115" s="115"/>
      <c r="M115" s="116"/>
      <c r="N115" s="115"/>
      <c r="O115" s="116"/>
      <c r="P115" s="115"/>
      <c r="Q115" s="116"/>
      <c r="R115" s="115"/>
      <c r="S115" s="117"/>
      <c r="T115" s="118" t="s">
        <v>479</v>
      </c>
    </row>
    <row r="116" spans="2:20" ht="15" x14ac:dyDescent="0.25">
      <c r="B116" s="122"/>
      <c r="C116" s="112"/>
      <c r="D116" s="109" t="s">
        <v>203</v>
      </c>
      <c r="E116" s="131"/>
      <c r="F116" s="109"/>
      <c r="G116" s="175"/>
      <c r="H116" s="111"/>
      <c r="I116" s="112"/>
      <c r="J116" s="111"/>
      <c r="K116" s="112"/>
      <c r="L116" s="111"/>
      <c r="M116" s="112"/>
      <c r="N116" s="111"/>
      <c r="O116" s="112"/>
      <c r="P116" s="111"/>
      <c r="Q116" s="112"/>
      <c r="R116" s="111"/>
      <c r="S116" s="113"/>
      <c r="T116" s="114"/>
    </row>
    <row r="117" spans="2:20" ht="15" x14ac:dyDescent="0.25">
      <c r="B117" s="468" t="s">
        <v>314</v>
      </c>
      <c r="C117" s="564" t="s">
        <v>313</v>
      </c>
      <c r="D117" s="565"/>
      <c r="E117" s="458">
        <f>SUM(E108:E116)</f>
        <v>1670000</v>
      </c>
      <c r="F117" s="457"/>
      <c r="G117" s="459"/>
      <c r="H117" s="457"/>
      <c r="I117" s="459"/>
      <c r="J117" s="457"/>
      <c r="K117" s="459"/>
      <c r="L117" s="457"/>
      <c r="M117" s="459"/>
      <c r="N117" s="457"/>
      <c r="O117" s="459"/>
      <c r="P117" s="457"/>
      <c r="Q117" s="459"/>
      <c r="R117" s="457"/>
      <c r="S117" s="460"/>
      <c r="T117" s="461"/>
    </row>
    <row r="118" spans="2:20" ht="17.25" x14ac:dyDescent="0.4">
      <c r="B118" s="462"/>
      <c r="C118" s="572" t="s">
        <v>560</v>
      </c>
      <c r="D118" s="574"/>
      <c r="E118" s="463">
        <v>4736000</v>
      </c>
      <c r="F118" s="462"/>
      <c r="G118" s="462"/>
      <c r="H118" s="462"/>
      <c r="I118" s="462"/>
      <c r="J118" s="462"/>
      <c r="K118" s="462"/>
      <c r="L118" s="462"/>
      <c r="M118" s="462"/>
      <c r="N118" s="462"/>
      <c r="O118" s="462"/>
      <c r="P118" s="462"/>
      <c r="Q118" s="462"/>
      <c r="R118" s="462"/>
      <c r="S118" s="462"/>
      <c r="T118" s="462"/>
    </row>
    <row r="129" spans="2:21" ht="18.75" customHeight="1" x14ac:dyDescent="0.2">
      <c r="B129" s="604" t="s">
        <v>333</v>
      </c>
      <c r="C129" s="604"/>
      <c r="D129" s="604"/>
      <c r="E129" s="604"/>
      <c r="F129" s="604"/>
      <c r="G129" s="604"/>
      <c r="H129" s="604"/>
      <c r="I129" s="604"/>
      <c r="J129" s="604"/>
      <c r="K129" s="604"/>
      <c r="L129" s="604"/>
      <c r="M129" s="604"/>
      <c r="N129" s="604"/>
      <c r="O129" s="604"/>
      <c r="P129" s="604"/>
      <c r="Q129" s="604"/>
      <c r="R129" s="604"/>
      <c r="S129" s="604"/>
      <c r="T129" s="604"/>
      <c r="U129" s="604"/>
    </row>
    <row r="130" spans="2:21" ht="18.75" customHeight="1" x14ac:dyDescent="0.5">
      <c r="B130" s="581" t="s">
        <v>357</v>
      </c>
      <c r="C130" s="581"/>
      <c r="D130" s="581"/>
      <c r="E130" s="581"/>
      <c r="F130" s="581"/>
      <c r="G130" s="581"/>
      <c r="H130" s="581"/>
      <c r="I130" s="581"/>
      <c r="J130" s="581"/>
      <c r="K130" s="581"/>
      <c r="L130" s="581"/>
      <c r="M130" s="581"/>
      <c r="N130" s="581"/>
      <c r="O130" s="9"/>
      <c r="P130" s="9"/>
      <c r="Q130" s="9"/>
      <c r="R130" s="9"/>
      <c r="S130" s="9"/>
      <c r="T130" s="394" t="s">
        <v>564</v>
      </c>
      <c r="U130" s="9"/>
    </row>
    <row r="131" spans="2:21" ht="18.75" customHeight="1" x14ac:dyDescent="0.2">
      <c r="B131" s="581" t="s">
        <v>0</v>
      </c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9"/>
      <c r="P131" s="9"/>
      <c r="Q131" s="9"/>
      <c r="R131" s="9"/>
      <c r="S131" s="9"/>
      <c r="T131" s="9"/>
      <c r="U131" s="9"/>
    </row>
    <row r="133" spans="2:21" ht="18.75" x14ac:dyDescent="0.3">
      <c r="B133" s="582" t="s">
        <v>76</v>
      </c>
      <c r="C133" s="582"/>
      <c r="D133" s="582"/>
      <c r="E133" s="582"/>
      <c r="F133" s="582"/>
      <c r="G133" s="582"/>
      <c r="H133" s="582"/>
      <c r="I133" s="582"/>
      <c r="J133" s="582"/>
      <c r="K133" s="582"/>
      <c r="L133" s="582"/>
      <c r="M133" s="582"/>
      <c r="N133" s="582"/>
    </row>
    <row r="134" spans="2:21" ht="18.75" x14ac:dyDescent="0.2">
      <c r="B134" s="583" t="s">
        <v>77</v>
      </c>
      <c r="C134" s="583"/>
      <c r="D134" s="583"/>
      <c r="E134" s="583"/>
      <c r="F134" s="583"/>
      <c r="G134" s="583"/>
      <c r="H134" s="583"/>
      <c r="I134" s="583"/>
      <c r="J134" s="583"/>
      <c r="K134" s="583"/>
      <c r="L134" s="583"/>
      <c r="M134" s="583"/>
      <c r="N134" s="583"/>
    </row>
    <row r="135" spans="2:21" ht="18.75" x14ac:dyDescent="0.2">
      <c r="B135" s="583" t="s">
        <v>72</v>
      </c>
      <c r="C135" s="583"/>
      <c r="D135" s="583"/>
      <c r="E135" s="583"/>
      <c r="F135" s="583"/>
      <c r="G135" s="583"/>
      <c r="H135" s="583"/>
      <c r="I135" s="583"/>
      <c r="J135" s="583"/>
      <c r="K135" s="583"/>
      <c r="L135" s="583"/>
      <c r="M135" s="583"/>
      <c r="N135" s="583"/>
    </row>
    <row r="136" spans="2:21" ht="18.75" x14ac:dyDescent="0.2">
      <c r="B136" s="583" t="s">
        <v>375</v>
      </c>
      <c r="C136" s="583"/>
      <c r="D136" s="583"/>
      <c r="E136" s="583"/>
      <c r="F136" s="583"/>
      <c r="G136" s="583"/>
      <c r="H136" s="583"/>
      <c r="I136" s="583"/>
      <c r="J136" s="583"/>
      <c r="K136" s="583"/>
      <c r="L136" s="583"/>
      <c r="M136" s="583"/>
      <c r="N136" s="583"/>
    </row>
    <row r="137" spans="2:21" ht="18.75" x14ac:dyDescent="0.2"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  <c r="N137" s="268"/>
    </row>
    <row r="138" spans="2:21" ht="15.75" x14ac:dyDescent="0.25">
      <c r="B138" s="427" t="s">
        <v>42</v>
      </c>
      <c r="C138" s="428"/>
      <c r="D138" s="429" t="s">
        <v>45</v>
      </c>
      <c r="E138" s="430" t="s">
        <v>15</v>
      </c>
      <c r="F138" s="431" t="s">
        <v>49</v>
      </c>
      <c r="G138" s="431" t="s">
        <v>51</v>
      </c>
      <c r="H138" s="563" t="s">
        <v>386</v>
      </c>
      <c r="I138" s="564"/>
      <c r="J138" s="564"/>
      <c r="K138" s="564"/>
      <c r="L138" s="564"/>
      <c r="M138" s="564"/>
      <c r="N138" s="564"/>
      <c r="O138" s="564"/>
      <c r="P138" s="564"/>
      <c r="Q138" s="564"/>
      <c r="R138" s="564"/>
      <c r="S138" s="565"/>
      <c r="T138" s="555" t="s">
        <v>121</v>
      </c>
    </row>
    <row r="139" spans="2:21" ht="15.75" x14ac:dyDescent="0.25">
      <c r="B139" s="434" t="s">
        <v>43</v>
      </c>
      <c r="C139" s="434" t="s">
        <v>44</v>
      </c>
      <c r="D139" s="434" t="s">
        <v>46</v>
      </c>
      <c r="E139" s="436" t="s">
        <v>48</v>
      </c>
      <c r="F139" s="434" t="s">
        <v>50</v>
      </c>
      <c r="G139" s="437" t="s">
        <v>52</v>
      </c>
      <c r="H139" s="563" t="s">
        <v>68</v>
      </c>
      <c r="I139" s="564"/>
      <c r="J139" s="565"/>
      <c r="K139" s="563" t="s">
        <v>387</v>
      </c>
      <c r="L139" s="564"/>
      <c r="M139" s="564"/>
      <c r="N139" s="564"/>
      <c r="O139" s="564"/>
      <c r="P139" s="564"/>
      <c r="Q139" s="564"/>
      <c r="R139" s="564"/>
      <c r="S139" s="565"/>
      <c r="T139" s="556"/>
    </row>
    <row r="140" spans="2:21" ht="15.75" x14ac:dyDescent="0.25">
      <c r="B140" s="440"/>
      <c r="C140" s="440"/>
      <c r="D140" s="434" t="s">
        <v>47</v>
      </c>
      <c r="E140" s="441"/>
      <c r="F140" s="442"/>
      <c r="G140" s="443" t="s">
        <v>53</v>
      </c>
      <c r="H140" s="444" t="s">
        <v>56</v>
      </c>
      <c r="I140" s="444" t="s">
        <v>57</v>
      </c>
      <c r="J140" s="444" t="s">
        <v>58</v>
      </c>
      <c r="K140" s="444" t="s">
        <v>59</v>
      </c>
      <c r="L140" s="444" t="s">
        <v>60</v>
      </c>
      <c r="M140" s="444" t="s">
        <v>61</v>
      </c>
      <c r="N140" s="444" t="s">
        <v>62</v>
      </c>
      <c r="O140" s="444" t="s">
        <v>63</v>
      </c>
      <c r="P140" s="444" t="s">
        <v>64</v>
      </c>
      <c r="Q140" s="444" t="s">
        <v>65</v>
      </c>
      <c r="R140" s="444" t="s">
        <v>66</v>
      </c>
      <c r="S140" s="444" t="s">
        <v>67</v>
      </c>
      <c r="T140" s="557"/>
    </row>
    <row r="141" spans="2:21" ht="15.75" x14ac:dyDescent="0.25">
      <c r="B141" s="204"/>
      <c r="C141" s="16"/>
      <c r="D141" s="60"/>
      <c r="E141" s="326"/>
      <c r="F141" s="205"/>
      <c r="G141" s="46"/>
      <c r="H141" s="72"/>
      <c r="I141" s="33"/>
      <c r="J141" s="72"/>
      <c r="K141" s="33"/>
      <c r="L141" s="72"/>
      <c r="M141" s="33"/>
      <c r="N141" s="72"/>
      <c r="O141" s="33"/>
      <c r="P141" s="72"/>
      <c r="Q141" s="33"/>
      <c r="R141" s="72"/>
      <c r="S141" s="33"/>
      <c r="T141" s="193"/>
    </row>
    <row r="142" spans="2:21" ht="15.75" x14ac:dyDescent="0.25">
      <c r="B142" s="627">
        <v>1</v>
      </c>
      <c r="C142" s="622" t="s">
        <v>124</v>
      </c>
      <c r="D142" s="35" t="s">
        <v>125</v>
      </c>
      <c r="E142" s="327">
        <v>30000</v>
      </c>
      <c r="F142" s="34" t="s">
        <v>120</v>
      </c>
      <c r="G142" s="629" t="s">
        <v>123</v>
      </c>
      <c r="H142" s="589"/>
      <c r="I142" s="589"/>
      <c r="J142" s="589"/>
      <c r="K142" s="589"/>
      <c r="L142" s="589"/>
      <c r="M142" s="589"/>
      <c r="N142" s="589"/>
      <c r="O142" s="589"/>
      <c r="P142" s="589"/>
      <c r="Q142" s="589"/>
      <c r="R142" s="589"/>
      <c r="S142" s="589"/>
      <c r="T142" s="74" t="s">
        <v>122</v>
      </c>
    </row>
    <row r="143" spans="2:21" ht="15" customHeight="1" x14ac:dyDescent="0.25">
      <c r="B143" s="628"/>
      <c r="C143" s="623"/>
      <c r="D143" s="17" t="s">
        <v>126</v>
      </c>
      <c r="E143" s="328"/>
      <c r="F143" s="95" t="s">
        <v>119</v>
      </c>
      <c r="G143" s="630"/>
      <c r="H143" s="590"/>
      <c r="I143" s="590"/>
      <c r="J143" s="590"/>
      <c r="K143" s="590"/>
      <c r="L143" s="590"/>
      <c r="M143" s="590"/>
      <c r="N143" s="590"/>
      <c r="O143" s="590"/>
      <c r="P143" s="590"/>
      <c r="Q143" s="590"/>
      <c r="R143" s="590"/>
      <c r="S143" s="590"/>
      <c r="T143" s="59" t="s">
        <v>527</v>
      </c>
    </row>
    <row r="144" spans="2:21" ht="15" x14ac:dyDescent="0.25">
      <c r="B144" s="595" t="s">
        <v>313</v>
      </c>
      <c r="C144" s="596"/>
      <c r="D144" s="469"/>
      <c r="E144" s="470">
        <v>30000</v>
      </c>
      <c r="F144" s="471"/>
      <c r="G144" s="472"/>
      <c r="H144" s="471"/>
      <c r="I144" s="472"/>
      <c r="J144" s="471"/>
      <c r="K144" s="472"/>
      <c r="L144" s="471"/>
      <c r="M144" s="472"/>
      <c r="N144" s="471"/>
      <c r="O144" s="472"/>
      <c r="P144" s="471"/>
      <c r="Q144" s="472"/>
      <c r="R144" s="471"/>
      <c r="S144" s="472"/>
      <c r="T144" s="472"/>
    </row>
    <row r="145" spans="2:20" ht="15" x14ac:dyDescent="0.25">
      <c r="B145" s="297"/>
      <c r="C145" s="29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52" spans="2:20" ht="15" customHeight="1" x14ac:dyDescent="0.2"/>
    <row r="153" spans="2:20" ht="15" x14ac:dyDescent="0.25"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 spans="2:20" ht="15" x14ac:dyDescent="0.25"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</row>
    <row r="155" spans="2:20" ht="15" x14ac:dyDescent="0.25"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</row>
    <row r="156" spans="2:20" ht="15" x14ac:dyDescent="0.25"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</row>
    <row r="158" spans="2:20" ht="21.75" x14ac:dyDescent="0.5">
      <c r="B158" s="213" t="s">
        <v>333</v>
      </c>
      <c r="C158" s="213"/>
      <c r="D158" s="213"/>
      <c r="E158" s="213"/>
      <c r="F158" s="213"/>
      <c r="G158" s="213"/>
      <c r="H158" s="213"/>
      <c r="I158" s="213"/>
      <c r="J158" s="213"/>
      <c r="K158" s="213"/>
      <c r="L158" s="213"/>
      <c r="M158" s="213"/>
      <c r="N158" s="213"/>
      <c r="O158" s="213"/>
      <c r="P158" s="213"/>
      <c r="Q158" s="213"/>
      <c r="R158" s="213"/>
      <c r="S158" s="213"/>
      <c r="T158" s="394" t="s">
        <v>564</v>
      </c>
    </row>
    <row r="159" spans="2:20" ht="18.75" x14ac:dyDescent="0.2">
      <c r="B159" s="581" t="s">
        <v>357</v>
      </c>
      <c r="C159" s="581"/>
      <c r="D159" s="581"/>
      <c r="E159" s="581"/>
      <c r="F159" s="581"/>
      <c r="G159" s="581"/>
      <c r="H159" s="581"/>
      <c r="I159" s="581"/>
      <c r="J159" s="581"/>
      <c r="K159" s="581"/>
      <c r="L159" s="581"/>
      <c r="M159" s="581"/>
      <c r="N159" s="581"/>
      <c r="O159" s="9"/>
      <c r="P159" s="9"/>
      <c r="Q159" s="9"/>
      <c r="R159" s="9"/>
      <c r="S159" s="9"/>
    </row>
    <row r="160" spans="2:20" ht="18.75" x14ac:dyDescent="0.2">
      <c r="B160" s="581" t="s">
        <v>0</v>
      </c>
      <c r="C160" s="581"/>
      <c r="D160" s="581"/>
      <c r="E160" s="581"/>
      <c r="F160" s="581"/>
      <c r="G160" s="581"/>
      <c r="H160" s="581"/>
      <c r="I160" s="581"/>
      <c r="J160" s="581"/>
      <c r="K160" s="581"/>
      <c r="L160" s="581"/>
      <c r="M160" s="581"/>
      <c r="N160" s="581"/>
      <c r="O160" s="9"/>
      <c r="P160" s="9"/>
      <c r="Q160" s="9"/>
      <c r="R160" s="9"/>
      <c r="S160" s="9"/>
    </row>
    <row r="162" spans="2:21" ht="18.75" x14ac:dyDescent="0.3">
      <c r="B162" s="582" t="s">
        <v>377</v>
      </c>
      <c r="C162" s="582"/>
      <c r="D162" s="582"/>
      <c r="E162" s="582"/>
      <c r="F162" s="582"/>
      <c r="G162" s="582"/>
      <c r="H162" s="582"/>
      <c r="I162" s="582"/>
      <c r="J162" s="582"/>
      <c r="K162" s="582"/>
      <c r="L162" s="582"/>
      <c r="M162" s="582"/>
      <c r="N162" s="582"/>
    </row>
    <row r="163" spans="2:21" ht="18.75" x14ac:dyDescent="0.2">
      <c r="B163" s="583" t="s">
        <v>332</v>
      </c>
      <c r="C163" s="583"/>
      <c r="D163" s="583"/>
      <c r="E163" s="583"/>
      <c r="F163" s="583"/>
      <c r="G163" s="583"/>
      <c r="H163" s="583"/>
      <c r="I163" s="583"/>
      <c r="J163" s="583"/>
      <c r="K163" s="583"/>
      <c r="L163" s="583"/>
      <c r="M163" s="583"/>
      <c r="N163" s="583"/>
    </row>
    <row r="164" spans="2:21" ht="18.75" x14ac:dyDescent="0.2">
      <c r="B164" s="583" t="s">
        <v>73</v>
      </c>
      <c r="C164" s="583"/>
      <c r="D164" s="583"/>
      <c r="E164" s="583"/>
      <c r="F164" s="583"/>
      <c r="G164" s="583"/>
      <c r="H164" s="583"/>
      <c r="I164" s="583"/>
      <c r="J164" s="583"/>
      <c r="K164" s="583"/>
      <c r="L164" s="583"/>
      <c r="M164" s="583"/>
      <c r="N164" s="583"/>
    </row>
    <row r="165" spans="2:21" ht="18.75" x14ac:dyDescent="0.2">
      <c r="B165" s="583" t="s">
        <v>376</v>
      </c>
      <c r="C165" s="583"/>
      <c r="D165" s="583"/>
      <c r="E165" s="583"/>
      <c r="F165" s="583"/>
      <c r="G165" s="583"/>
      <c r="H165" s="583"/>
      <c r="I165" s="583"/>
      <c r="J165" s="583"/>
      <c r="K165" s="583"/>
      <c r="L165" s="583"/>
      <c r="M165" s="583"/>
      <c r="N165" s="583"/>
    </row>
    <row r="166" spans="2:21" x14ac:dyDescent="0.2">
      <c r="T166" s="70"/>
      <c r="U166" s="5"/>
    </row>
    <row r="167" spans="2:21" ht="15.75" x14ac:dyDescent="0.25">
      <c r="B167" s="427" t="s">
        <v>42</v>
      </c>
      <c r="C167" s="473" t="s">
        <v>44</v>
      </c>
      <c r="D167" s="430" t="s">
        <v>45</v>
      </c>
      <c r="E167" s="431" t="s">
        <v>15</v>
      </c>
      <c r="F167" s="430" t="s">
        <v>49</v>
      </c>
      <c r="G167" s="431" t="s">
        <v>51</v>
      </c>
      <c r="H167" s="563" t="s">
        <v>386</v>
      </c>
      <c r="I167" s="564"/>
      <c r="J167" s="564"/>
      <c r="K167" s="564"/>
      <c r="L167" s="564"/>
      <c r="M167" s="564"/>
      <c r="N167" s="564"/>
      <c r="O167" s="564"/>
      <c r="P167" s="564"/>
      <c r="Q167" s="564"/>
      <c r="R167" s="564"/>
      <c r="S167" s="565"/>
      <c r="T167" s="619" t="s">
        <v>121</v>
      </c>
    </row>
    <row r="168" spans="2:21" ht="15.75" x14ac:dyDescent="0.25">
      <c r="B168" s="433" t="s">
        <v>43</v>
      </c>
      <c r="C168" s="440"/>
      <c r="D168" s="474" t="s">
        <v>46</v>
      </c>
      <c r="E168" s="452" t="s">
        <v>48</v>
      </c>
      <c r="F168" s="474" t="s">
        <v>50</v>
      </c>
      <c r="G168" s="437" t="s">
        <v>52</v>
      </c>
      <c r="H168" s="563" t="s">
        <v>68</v>
      </c>
      <c r="I168" s="564"/>
      <c r="J168" s="565"/>
      <c r="K168" s="563" t="s">
        <v>387</v>
      </c>
      <c r="L168" s="564"/>
      <c r="M168" s="564"/>
      <c r="N168" s="564"/>
      <c r="O168" s="564"/>
      <c r="P168" s="564"/>
      <c r="Q168" s="564"/>
      <c r="R168" s="564"/>
      <c r="S168" s="565"/>
      <c r="T168" s="620"/>
    </row>
    <row r="169" spans="2:21" ht="15.75" x14ac:dyDescent="0.25">
      <c r="B169" s="439"/>
      <c r="C169" s="464"/>
      <c r="D169" s="474" t="s">
        <v>47</v>
      </c>
      <c r="E169" s="464"/>
      <c r="F169" s="475"/>
      <c r="G169" s="476" t="s">
        <v>53</v>
      </c>
      <c r="H169" s="477" t="s">
        <v>56</v>
      </c>
      <c r="I169" s="444" t="s">
        <v>57</v>
      </c>
      <c r="J169" s="444" t="s">
        <v>58</v>
      </c>
      <c r="K169" s="444" t="s">
        <v>59</v>
      </c>
      <c r="L169" s="444" t="s">
        <v>60</v>
      </c>
      <c r="M169" s="444" t="s">
        <v>61</v>
      </c>
      <c r="N169" s="444" t="s">
        <v>62</v>
      </c>
      <c r="O169" s="444" t="s">
        <v>63</v>
      </c>
      <c r="P169" s="444" t="s">
        <v>64</v>
      </c>
      <c r="Q169" s="444" t="s">
        <v>65</v>
      </c>
      <c r="R169" s="444" t="s">
        <v>66</v>
      </c>
      <c r="S169" s="444" t="s">
        <v>67</v>
      </c>
      <c r="T169" s="621"/>
    </row>
    <row r="170" spans="2:21" ht="15" x14ac:dyDescent="0.25">
      <c r="B170" s="121">
        <v>1</v>
      </c>
      <c r="C170" s="270" t="s">
        <v>78</v>
      </c>
      <c r="D170" s="72" t="s">
        <v>80</v>
      </c>
      <c r="E170" s="125">
        <v>127500</v>
      </c>
      <c r="F170" s="126" t="s">
        <v>209</v>
      </c>
      <c r="G170" s="125" t="s">
        <v>295</v>
      </c>
      <c r="H170" s="72"/>
      <c r="I170" s="33"/>
      <c r="J170" s="72"/>
      <c r="K170" s="33"/>
      <c r="L170" s="72"/>
      <c r="M170" s="33"/>
      <c r="N170" s="72"/>
      <c r="O170" s="33"/>
      <c r="P170" s="72"/>
      <c r="Q170" s="33"/>
      <c r="R170" s="72"/>
      <c r="S170" s="33"/>
      <c r="T170" s="15" t="s">
        <v>122</v>
      </c>
    </row>
    <row r="171" spans="2:21" ht="15" x14ac:dyDescent="0.25">
      <c r="B171" s="123"/>
      <c r="C171" s="248" t="s">
        <v>79</v>
      </c>
      <c r="D171" s="69"/>
      <c r="E171" s="128"/>
      <c r="F171" s="129" t="s">
        <v>133</v>
      </c>
      <c r="G171" s="128" t="s">
        <v>296</v>
      </c>
      <c r="H171" s="79"/>
      <c r="I171" s="130"/>
      <c r="J171" s="79"/>
      <c r="K171" s="130"/>
      <c r="L171" s="79"/>
      <c r="M171" s="130"/>
      <c r="N171" s="79"/>
      <c r="O171" s="130"/>
      <c r="P171" s="79"/>
      <c r="Q171" s="130"/>
      <c r="R171" s="79"/>
      <c r="S171" s="130"/>
      <c r="T171" s="21" t="s">
        <v>513</v>
      </c>
    </row>
    <row r="172" spans="2:21" ht="15" x14ac:dyDescent="0.25">
      <c r="B172" s="184"/>
      <c r="C172" s="296"/>
      <c r="D172" s="7"/>
      <c r="E172" s="8"/>
      <c r="F172" s="7"/>
      <c r="G172" s="8"/>
      <c r="H172" s="133"/>
      <c r="I172" s="134"/>
      <c r="J172" s="133"/>
      <c r="K172" s="134"/>
      <c r="L172" s="133"/>
      <c r="M172" s="134"/>
      <c r="N172" s="133"/>
      <c r="O172" s="134"/>
      <c r="P172" s="133"/>
      <c r="Q172" s="134"/>
      <c r="R172" s="133"/>
      <c r="S172" s="134"/>
      <c r="T172" s="77"/>
    </row>
    <row r="173" spans="2:21" ht="15" x14ac:dyDescent="0.25">
      <c r="B173" s="123">
        <v>2</v>
      </c>
      <c r="C173" s="274" t="s">
        <v>82</v>
      </c>
      <c r="D173" s="70" t="s">
        <v>83</v>
      </c>
      <c r="E173" s="128">
        <v>23800</v>
      </c>
      <c r="F173" s="129" t="s">
        <v>209</v>
      </c>
      <c r="G173" s="128" t="s">
        <v>295</v>
      </c>
      <c r="H173" s="79"/>
      <c r="I173" s="130"/>
      <c r="J173" s="79"/>
      <c r="K173" s="130"/>
      <c r="L173" s="79"/>
      <c r="M173" s="130"/>
      <c r="N173" s="79"/>
      <c r="O173" s="130"/>
      <c r="P173" s="79"/>
      <c r="Q173" s="130"/>
      <c r="R173" s="79"/>
      <c r="S173" s="130"/>
      <c r="T173" s="15" t="s">
        <v>122</v>
      </c>
    </row>
    <row r="174" spans="2:21" ht="15" x14ac:dyDescent="0.25">
      <c r="B174" s="123"/>
      <c r="C174" s="248" t="s">
        <v>81</v>
      </c>
      <c r="D174" s="70" t="s">
        <v>85</v>
      </c>
      <c r="E174" s="128"/>
      <c r="F174" s="129" t="s">
        <v>133</v>
      </c>
      <c r="G174" s="128" t="s">
        <v>296</v>
      </c>
      <c r="H174" s="79"/>
      <c r="I174" s="130"/>
      <c r="J174" s="79"/>
      <c r="K174" s="130"/>
      <c r="L174" s="79"/>
      <c r="M174" s="130"/>
      <c r="N174" s="79"/>
      <c r="O174" s="130"/>
      <c r="P174" s="79"/>
      <c r="Q174" s="130"/>
      <c r="R174" s="79"/>
      <c r="S174" s="130"/>
      <c r="T174" s="21" t="s">
        <v>514</v>
      </c>
    </row>
    <row r="175" spans="2:21" ht="15" x14ac:dyDescent="0.25">
      <c r="B175" s="123"/>
      <c r="C175" s="248"/>
      <c r="D175" s="70" t="s">
        <v>84</v>
      </c>
      <c r="E175" s="128"/>
      <c r="F175" s="129"/>
      <c r="G175" s="128"/>
      <c r="H175" s="79"/>
      <c r="I175" s="130"/>
      <c r="J175" s="79"/>
      <c r="K175" s="130"/>
      <c r="L175" s="79"/>
      <c r="M175" s="130"/>
      <c r="N175" s="79"/>
      <c r="O175" s="130"/>
      <c r="P175" s="79"/>
      <c r="Q175" s="130"/>
      <c r="R175" s="79"/>
      <c r="S175" s="130"/>
      <c r="T175" s="21"/>
    </row>
    <row r="176" spans="2:21" ht="15" x14ac:dyDescent="0.25">
      <c r="B176" s="121">
        <v>3</v>
      </c>
      <c r="C176" s="270" t="s">
        <v>86</v>
      </c>
      <c r="D176" s="277" t="s">
        <v>424</v>
      </c>
      <c r="E176" s="207">
        <v>70000</v>
      </c>
      <c r="F176" s="207" t="s">
        <v>209</v>
      </c>
      <c r="G176" s="125" t="s">
        <v>295</v>
      </c>
      <c r="H176" s="78"/>
      <c r="I176" s="127"/>
      <c r="J176" s="78"/>
      <c r="K176" s="127"/>
      <c r="L176" s="78"/>
      <c r="M176" s="127"/>
      <c r="N176" s="78"/>
      <c r="O176" s="127"/>
      <c r="P176" s="78"/>
      <c r="Q176" s="127"/>
      <c r="R176" s="78"/>
      <c r="S176" s="127"/>
      <c r="T176" s="15" t="s">
        <v>122</v>
      </c>
    </row>
    <row r="177" spans="2:21" ht="15" x14ac:dyDescent="0.25">
      <c r="B177" s="123"/>
      <c r="C177" s="248" t="s">
        <v>87</v>
      </c>
      <c r="D177" s="278" t="s">
        <v>478</v>
      </c>
      <c r="E177" s="147"/>
      <c r="F177" s="147" t="s">
        <v>133</v>
      </c>
      <c r="G177" s="128" t="s">
        <v>296</v>
      </c>
      <c r="H177" s="79"/>
      <c r="I177" s="130"/>
      <c r="J177" s="79"/>
      <c r="K177" s="130"/>
      <c r="L177" s="79"/>
      <c r="M177" s="130"/>
      <c r="N177" s="79"/>
      <c r="O177" s="130"/>
      <c r="P177" s="79"/>
      <c r="Q177" s="130"/>
      <c r="R177" s="79"/>
      <c r="S177" s="130"/>
      <c r="T177" s="21" t="s">
        <v>300</v>
      </c>
    </row>
    <row r="178" spans="2:21" ht="15" x14ac:dyDescent="0.25">
      <c r="B178" s="122"/>
      <c r="C178" s="296"/>
      <c r="D178" s="299"/>
      <c r="E178" s="149"/>
      <c r="F178" s="184"/>
      <c r="G178" s="8"/>
      <c r="H178" s="133"/>
      <c r="I178" s="134"/>
      <c r="J178" s="133"/>
      <c r="K178" s="134"/>
      <c r="L178" s="133"/>
      <c r="M178" s="134"/>
      <c r="N178" s="133"/>
      <c r="O178" s="134"/>
      <c r="P178" s="133"/>
      <c r="Q178" s="134"/>
      <c r="R178" s="133"/>
      <c r="S178" s="134"/>
      <c r="T178" s="21"/>
    </row>
    <row r="179" spans="2:21" ht="15" x14ac:dyDescent="0.25">
      <c r="B179" s="121">
        <v>4</v>
      </c>
      <c r="C179" s="270" t="s">
        <v>88</v>
      </c>
      <c r="D179" s="277" t="s">
        <v>92</v>
      </c>
      <c r="E179" s="125">
        <v>385900</v>
      </c>
      <c r="F179" s="126" t="s">
        <v>209</v>
      </c>
      <c r="G179" s="125" t="s">
        <v>295</v>
      </c>
      <c r="H179" s="78"/>
      <c r="I179" s="127"/>
      <c r="J179" s="78"/>
      <c r="K179" s="127"/>
      <c r="L179" s="78"/>
      <c r="M179" s="127"/>
      <c r="N179" s="78"/>
      <c r="O179" s="127"/>
      <c r="P179" s="78"/>
      <c r="Q179" s="127"/>
      <c r="R179" s="78"/>
      <c r="S179" s="311"/>
      <c r="T179" s="15" t="s">
        <v>122</v>
      </c>
    </row>
    <row r="180" spans="2:21" ht="15" x14ac:dyDescent="0.25">
      <c r="B180" s="123"/>
      <c r="C180" s="77" t="s">
        <v>89</v>
      </c>
      <c r="D180" s="69" t="s">
        <v>93</v>
      </c>
      <c r="E180" s="22"/>
      <c r="F180" s="129" t="s">
        <v>133</v>
      </c>
      <c r="G180" s="128" t="s">
        <v>296</v>
      </c>
      <c r="H180" s="79"/>
      <c r="I180" s="130"/>
      <c r="J180" s="79"/>
      <c r="K180" s="130"/>
      <c r="L180" s="79"/>
      <c r="M180" s="130"/>
      <c r="N180" s="79"/>
      <c r="O180" s="130"/>
      <c r="P180" s="79"/>
      <c r="Q180" s="130"/>
      <c r="R180" s="79"/>
      <c r="S180" s="312"/>
      <c r="T180" s="21" t="s">
        <v>347</v>
      </c>
    </row>
    <row r="181" spans="2:21" ht="18.75" x14ac:dyDescent="0.25">
      <c r="B181" s="123"/>
      <c r="C181" s="77" t="s">
        <v>90</v>
      </c>
      <c r="D181" s="69"/>
      <c r="E181" s="22"/>
      <c r="F181" s="129"/>
      <c r="G181" s="128"/>
      <c r="H181" s="79"/>
      <c r="I181" s="130"/>
      <c r="J181" s="79"/>
      <c r="K181" s="130"/>
      <c r="L181" s="79"/>
      <c r="M181" s="130"/>
      <c r="N181" s="79"/>
      <c r="O181" s="130"/>
      <c r="P181" s="79"/>
      <c r="Q181" s="130"/>
      <c r="R181" s="79"/>
      <c r="S181" s="312"/>
      <c r="T181" s="88"/>
      <c r="U181" s="213"/>
    </row>
    <row r="182" spans="2:21" ht="15" x14ac:dyDescent="0.25">
      <c r="B182" s="122"/>
      <c r="C182" s="108" t="s">
        <v>91</v>
      </c>
      <c r="D182" s="109"/>
      <c r="E182" s="131"/>
      <c r="F182" s="132"/>
      <c r="G182" s="131"/>
      <c r="H182" s="133"/>
      <c r="I182" s="134"/>
      <c r="J182" s="133"/>
      <c r="K182" s="134"/>
      <c r="L182" s="133"/>
      <c r="M182" s="134"/>
      <c r="N182" s="133"/>
      <c r="O182" s="134"/>
      <c r="P182" s="133"/>
      <c r="Q182" s="134"/>
      <c r="R182" s="133"/>
      <c r="S182" s="313"/>
      <c r="T182" s="8"/>
      <c r="U182" s="9"/>
    </row>
    <row r="183" spans="2:21" ht="15" x14ac:dyDescent="0.25">
      <c r="B183" s="168"/>
      <c r="C183" s="69"/>
      <c r="D183" s="69"/>
      <c r="E183" s="129"/>
      <c r="F183" s="129"/>
      <c r="G183" s="12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U183" s="9"/>
    </row>
    <row r="184" spans="2:21" ht="15" x14ac:dyDescent="0.25">
      <c r="B184" s="168"/>
      <c r="C184" s="69"/>
      <c r="D184" s="69"/>
      <c r="F184" s="129"/>
      <c r="G184" s="12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U184" s="9"/>
    </row>
    <row r="187" spans="2:21" ht="21.75" x14ac:dyDescent="0.5">
      <c r="B187" s="213" t="s">
        <v>333</v>
      </c>
      <c r="C187" s="213"/>
      <c r="D187" s="213"/>
      <c r="E187" s="213"/>
      <c r="F187" s="213"/>
      <c r="G187" s="213"/>
      <c r="H187" s="213"/>
      <c r="I187" s="213"/>
      <c r="J187" s="213"/>
      <c r="K187" s="213"/>
      <c r="L187" s="213"/>
      <c r="M187" s="213"/>
      <c r="N187" s="213"/>
      <c r="O187" s="213"/>
      <c r="P187" s="213"/>
      <c r="Q187" s="213"/>
      <c r="R187" s="213"/>
      <c r="S187" s="213"/>
      <c r="T187" s="394" t="s">
        <v>564</v>
      </c>
    </row>
    <row r="188" spans="2:21" ht="18.75" x14ac:dyDescent="0.2">
      <c r="B188" s="581" t="s">
        <v>357</v>
      </c>
      <c r="C188" s="581"/>
      <c r="D188" s="581"/>
      <c r="E188" s="581"/>
      <c r="F188" s="581"/>
      <c r="G188" s="581"/>
      <c r="H188" s="581"/>
      <c r="I188" s="581"/>
      <c r="J188" s="581"/>
      <c r="K188" s="581"/>
      <c r="L188" s="581"/>
      <c r="M188" s="581"/>
      <c r="N188" s="581"/>
      <c r="O188" s="9"/>
      <c r="P188" s="9"/>
      <c r="Q188" s="9"/>
      <c r="R188" s="9"/>
      <c r="S188" s="9"/>
    </row>
    <row r="189" spans="2:21" ht="18.75" x14ac:dyDescent="0.2">
      <c r="B189" s="581" t="s">
        <v>0</v>
      </c>
      <c r="C189" s="581"/>
      <c r="D189" s="581"/>
      <c r="E189" s="581"/>
      <c r="F189" s="581"/>
      <c r="G189" s="581"/>
      <c r="H189" s="581"/>
      <c r="I189" s="581"/>
      <c r="J189" s="581"/>
      <c r="K189" s="581"/>
      <c r="L189" s="581"/>
      <c r="M189" s="581"/>
      <c r="N189" s="581"/>
      <c r="O189" s="9"/>
      <c r="P189" s="9"/>
      <c r="Q189" s="9"/>
      <c r="R189" s="9"/>
      <c r="S189" s="9"/>
    </row>
    <row r="191" spans="2:21" ht="18.75" x14ac:dyDescent="0.3">
      <c r="B191" s="582" t="s">
        <v>75</v>
      </c>
      <c r="C191" s="582"/>
      <c r="D191" s="582"/>
      <c r="E191" s="582"/>
      <c r="F191" s="582"/>
      <c r="G191" s="582"/>
      <c r="H191" s="582"/>
      <c r="I191" s="582"/>
      <c r="J191" s="582"/>
      <c r="K191" s="582"/>
      <c r="L191" s="582"/>
      <c r="M191" s="582"/>
      <c r="N191" s="582"/>
    </row>
    <row r="192" spans="2:21" ht="18.75" x14ac:dyDescent="0.2">
      <c r="B192" s="583" t="s">
        <v>332</v>
      </c>
      <c r="C192" s="583"/>
      <c r="D192" s="583"/>
      <c r="E192" s="583"/>
      <c r="F192" s="583"/>
      <c r="G192" s="583"/>
      <c r="H192" s="583"/>
      <c r="I192" s="583"/>
      <c r="J192" s="583"/>
      <c r="K192" s="583"/>
      <c r="L192" s="583"/>
      <c r="M192" s="583"/>
      <c r="N192" s="583"/>
    </row>
    <row r="193" spans="2:21" ht="18.75" x14ac:dyDescent="0.2">
      <c r="B193" s="583" t="s">
        <v>73</v>
      </c>
      <c r="C193" s="583"/>
      <c r="D193" s="583"/>
      <c r="E193" s="583"/>
      <c r="F193" s="583"/>
      <c r="G193" s="583"/>
      <c r="H193" s="583"/>
      <c r="I193" s="583"/>
      <c r="J193" s="583"/>
      <c r="K193" s="583"/>
      <c r="L193" s="583"/>
      <c r="M193" s="583"/>
      <c r="N193" s="583"/>
    </row>
    <row r="194" spans="2:21" ht="18.75" x14ac:dyDescent="0.2">
      <c r="B194" s="583" t="s">
        <v>322</v>
      </c>
      <c r="C194" s="583"/>
      <c r="D194" s="583"/>
      <c r="E194" s="583"/>
      <c r="F194" s="583"/>
      <c r="G194" s="583"/>
      <c r="H194" s="583"/>
      <c r="I194" s="583"/>
      <c r="J194" s="583"/>
      <c r="K194" s="583"/>
      <c r="L194" s="583"/>
      <c r="M194" s="583"/>
      <c r="N194" s="583"/>
    </row>
    <row r="196" spans="2:21" ht="15.75" x14ac:dyDescent="0.25">
      <c r="B196" s="478" t="s">
        <v>42</v>
      </c>
      <c r="C196" s="479" t="s">
        <v>44</v>
      </c>
      <c r="D196" s="478" t="s">
        <v>45</v>
      </c>
      <c r="E196" s="480" t="s">
        <v>15</v>
      </c>
      <c r="F196" s="478" t="s">
        <v>49</v>
      </c>
      <c r="G196" s="478" t="s">
        <v>51</v>
      </c>
      <c r="H196" s="566" t="s">
        <v>386</v>
      </c>
      <c r="I196" s="567"/>
      <c r="J196" s="567"/>
      <c r="K196" s="567"/>
      <c r="L196" s="567"/>
      <c r="M196" s="567"/>
      <c r="N196" s="567"/>
      <c r="O196" s="567"/>
      <c r="P196" s="567"/>
      <c r="Q196" s="567"/>
      <c r="R196" s="567"/>
      <c r="S196" s="568"/>
      <c r="T196" s="619" t="s">
        <v>121</v>
      </c>
    </row>
    <row r="197" spans="2:21" ht="15.75" x14ac:dyDescent="0.25">
      <c r="B197" s="481" t="s">
        <v>43</v>
      </c>
      <c r="C197" s="482"/>
      <c r="D197" s="481" t="s">
        <v>46</v>
      </c>
      <c r="E197" s="483" t="s">
        <v>48</v>
      </c>
      <c r="F197" s="481" t="s">
        <v>50</v>
      </c>
      <c r="G197" s="484" t="s">
        <v>52</v>
      </c>
      <c r="H197" s="566" t="s">
        <v>68</v>
      </c>
      <c r="I197" s="567"/>
      <c r="J197" s="568"/>
      <c r="K197" s="566" t="s">
        <v>387</v>
      </c>
      <c r="L197" s="567"/>
      <c r="M197" s="567"/>
      <c r="N197" s="567"/>
      <c r="O197" s="567"/>
      <c r="P197" s="567"/>
      <c r="Q197" s="567"/>
      <c r="R197" s="567"/>
      <c r="S197" s="568"/>
      <c r="T197" s="620"/>
    </row>
    <row r="198" spans="2:21" ht="15.75" x14ac:dyDescent="0.25">
      <c r="B198" s="485"/>
      <c r="C198" s="482"/>
      <c r="D198" s="481" t="s">
        <v>47</v>
      </c>
      <c r="E198" s="482"/>
      <c r="F198" s="486"/>
      <c r="G198" s="487" t="s">
        <v>53</v>
      </c>
      <c r="H198" s="488" t="s">
        <v>56</v>
      </c>
      <c r="I198" s="488" t="s">
        <v>57</v>
      </c>
      <c r="J198" s="488" t="s">
        <v>58</v>
      </c>
      <c r="K198" s="488" t="s">
        <v>59</v>
      </c>
      <c r="L198" s="488" t="s">
        <v>60</v>
      </c>
      <c r="M198" s="488" t="s">
        <v>61</v>
      </c>
      <c r="N198" s="488" t="s">
        <v>62</v>
      </c>
      <c r="O198" s="488" t="s">
        <v>63</v>
      </c>
      <c r="P198" s="488" t="s">
        <v>64</v>
      </c>
      <c r="Q198" s="488" t="s">
        <v>65</v>
      </c>
      <c r="R198" s="488" t="s">
        <v>66</v>
      </c>
      <c r="S198" s="488" t="s">
        <v>67</v>
      </c>
      <c r="T198" s="621"/>
    </row>
    <row r="199" spans="2:21" x14ac:dyDescent="0.2">
      <c r="B199" s="82">
        <v>6</v>
      </c>
      <c r="C199" s="228" t="s">
        <v>94</v>
      </c>
      <c r="D199" s="83" t="s">
        <v>96</v>
      </c>
      <c r="E199" s="135">
        <v>90000</v>
      </c>
      <c r="F199" s="143" t="s">
        <v>209</v>
      </c>
      <c r="G199" s="135" t="s">
        <v>295</v>
      </c>
      <c r="H199" s="83"/>
      <c r="I199" s="73"/>
      <c r="J199" s="83"/>
      <c r="K199" s="73"/>
      <c r="L199" s="83"/>
      <c r="M199" s="101"/>
      <c r="N199" s="83"/>
      <c r="O199" s="73"/>
      <c r="P199" s="83"/>
      <c r="Q199" s="73"/>
      <c r="R199" s="83"/>
      <c r="S199" s="73"/>
      <c r="T199" s="15" t="s">
        <v>122</v>
      </c>
    </row>
    <row r="200" spans="2:21" x14ac:dyDescent="0.2">
      <c r="B200" s="87"/>
      <c r="C200" s="229" t="s">
        <v>95</v>
      </c>
      <c r="D200" s="88" t="s">
        <v>97</v>
      </c>
      <c r="E200" s="136"/>
      <c r="F200" s="137" t="s">
        <v>133</v>
      </c>
      <c r="G200" s="136" t="s">
        <v>296</v>
      </c>
      <c r="H200" s="88"/>
      <c r="I200" s="70"/>
      <c r="J200" s="88"/>
      <c r="K200" s="70"/>
      <c r="L200" s="88"/>
      <c r="M200" s="102"/>
      <c r="N200" s="88"/>
      <c r="O200" s="70"/>
      <c r="P200" s="88"/>
      <c r="Q200" s="70"/>
      <c r="R200" s="88"/>
      <c r="S200" s="70"/>
      <c r="T200" s="21" t="s">
        <v>516</v>
      </c>
    </row>
    <row r="201" spans="2:21" ht="15" x14ac:dyDescent="0.25">
      <c r="B201" s="87"/>
      <c r="C201" s="229"/>
      <c r="D201" s="88" t="s">
        <v>98</v>
      </c>
      <c r="E201" s="136"/>
      <c r="F201" s="137"/>
      <c r="G201" s="136"/>
      <c r="H201" s="88"/>
      <c r="I201" s="70"/>
      <c r="J201" s="88"/>
      <c r="K201" s="70"/>
      <c r="L201" s="88"/>
      <c r="M201" s="102"/>
      <c r="N201" s="88"/>
      <c r="O201" s="70"/>
      <c r="P201" s="88"/>
      <c r="Q201" s="70"/>
      <c r="R201" s="88"/>
      <c r="S201" s="70"/>
      <c r="T201" s="77"/>
    </row>
    <row r="202" spans="2:21" x14ac:dyDescent="0.2">
      <c r="B202" s="82">
        <v>7</v>
      </c>
      <c r="C202" s="228" t="s">
        <v>99</v>
      </c>
      <c r="D202" s="83" t="s">
        <v>100</v>
      </c>
      <c r="E202" s="135">
        <v>143800</v>
      </c>
      <c r="F202" s="143" t="s">
        <v>209</v>
      </c>
      <c r="G202" s="135" t="s">
        <v>295</v>
      </c>
      <c r="H202" s="83"/>
      <c r="I202" s="73"/>
      <c r="J202" s="83"/>
      <c r="K202" s="73"/>
      <c r="L202" s="83"/>
      <c r="M202" s="101"/>
      <c r="N202" s="83"/>
      <c r="O202" s="73"/>
      <c r="P202" s="83"/>
      <c r="Q202" s="73"/>
      <c r="R202" s="83"/>
      <c r="S202" s="73"/>
      <c r="T202" s="15" t="s">
        <v>122</v>
      </c>
    </row>
    <row r="203" spans="2:21" ht="15" x14ac:dyDescent="0.25">
      <c r="B203" s="87"/>
      <c r="C203" s="229" t="s">
        <v>93</v>
      </c>
      <c r="D203" s="88" t="s">
        <v>101</v>
      </c>
      <c r="E203" s="129"/>
      <c r="F203" s="137" t="s">
        <v>133</v>
      </c>
      <c r="G203" s="136" t="s">
        <v>296</v>
      </c>
      <c r="H203" s="88"/>
      <c r="I203" s="70"/>
      <c r="J203" s="88"/>
      <c r="K203" s="70"/>
      <c r="L203" s="88"/>
      <c r="M203" s="102"/>
      <c r="N203" s="88"/>
      <c r="O203" s="70"/>
      <c r="P203" s="88"/>
      <c r="Q203" s="70"/>
      <c r="R203" s="88"/>
      <c r="S203" s="70"/>
      <c r="T203" s="21" t="s">
        <v>517</v>
      </c>
    </row>
    <row r="204" spans="2:21" ht="15" x14ac:dyDescent="0.25">
      <c r="B204" s="87"/>
      <c r="C204" s="229"/>
      <c r="D204" s="88"/>
      <c r="E204" s="129"/>
      <c r="F204" s="137"/>
      <c r="G204" s="136"/>
      <c r="H204" s="88"/>
      <c r="I204" s="70"/>
      <c r="J204" s="88"/>
      <c r="K204" s="70"/>
      <c r="L204" s="88"/>
      <c r="M204" s="102"/>
      <c r="N204" s="88"/>
      <c r="O204" s="70"/>
      <c r="P204" s="88"/>
      <c r="Q204" s="70"/>
      <c r="R204" s="88"/>
      <c r="S204" s="70"/>
      <c r="T204" s="21"/>
    </row>
    <row r="205" spans="2:21" ht="18.75" x14ac:dyDescent="0.2">
      <c r="B205" s="82">
        <v>9</v>
      </c>
      <c r="C205" s="228" t="s">
        <v>99</v>
      </c>
      <c r="D205" s="83" t="s">
        <v>100</v>
      </c>
      <c r="E205" s="135">
        <v>657300</v>
      </c>
      <c r="F205" s="143" t="s">
        <v>209</v>
      </c>
      <c r="G205" s="135" t="s">
        <v>295</v>
      </c>
      <c r="H205" s="83"/>
      <c r="I205" s="73"/>
      <c r="J205" s="83"/>
      <c r="K205" s="73"/>
      <c r="L205" s="83"/>
      <c r="M205" s="101"/>
      <c r="N205" s="83"/>
      <c r="O205" s="73"/>
      <c r="P205" s="83"/>
      <c r="Q205" s="73"/>
      <c r="R205" s="83"/>
      <c r="S205" s="73"/>
      <c r="T205" s="15" t="s">
        <v>122</v>
      </c>
      <c r="U205" s="213"/>
    </row>
    <row r="206" spans="2:21" x14ac:dyDescent="0.2">
      <c r="B206" s="87"/>
      <c r="C206" s="229" t="s">
        <v>102</v>
      </c>
      <c r="D206" s="88" t="s">
        <v>103</v>
      </c>
      <c r="E206" s="136"/>
      <c r="F206" s="137" t="s">
        <v>133</v>
      </c>
      <c r="G206" s="136" t="s">
        <v>296</v>
      </c>
      <c r="H206" s="88"/>
      <c r="I206" s="70"/>
      <c r="J206" s="88"/>
      <c r="K206" s="70"/>
      <c r="L206" s="88"/>
      <c r="M206" s="102"/>
      <c r="N206" s="88"/>
      <c r="O206" s="70"/>
      <c r="P206" s="88"/>
      <c r="Q206" s="70"/>
      <c r="R206" s="88"/>
      <c r="S206" s="70"/>
      <c r="T206" s="21" t="s">
        <v>518</v>
      </c>
      <c r="U206" s="9"/>
    </row>
    <row r="207" spans="2:21" x14ac:dyDescent="0.2">
      <c r="B207" s="87"/>
      <c r="C207" s="229"/>
      <c r="D207" s="88"/>
      <c r="E207" s="136"/>
      <c r="F207" s="137"/>
      <c r="G207" s="136"/>
      <c r="H207" s="88"/>
      <c r="I207" s="70"/>
      <c r="J207" s="88"/>
      <c r="K207" s="70"/>
      <c r="L207" s="88"/>
      <c r="M207" s="102"/>
      <c r="N207" s="94"/>
      <c r="O207" s="70"/>
      <c r="P207" s="88"/>
      <c r="Q207" s="70"/>
      <c r="R207" s="88"/>
      <c r="S207" s="70"/>
      <c r="T207" s="21"/>
      <c r="U207" s="9"/>
    </row>
    <row r="208" spans="2:21" x14ac:dyDescent="0.2">
      <c r="B208" s="82">
        <v>10</v>
      </c>
      <c r="C208" s="228" t="s">
        <v>106</v>
      </c>
      <c r="D208" s="83" t="s">
        <v>107</v>
      </c>
      <c r="E208" s="135">
        <v>1440600</v>
      </c>
      <c r="F208" s="143" t="s">
        <v>209</v>
      </c>
      <c r="G208" s="135" t="s">
        <v>295</v>
      </c>
      <c r="H208" s="101"/>
      <c r="I208" s="83"/>
      <c r="J208" s="73"/>
      <c r="K208" s="83"/>
      <c r="L208" s="73"/>
      <c r="M208" s="83"/>
      <c r="N208" s="73"/>
      <c r="O208" s="83"/>
      <c r="P208" s="73"/>
      <c r="Q208" s="83"/>
      <c r="R208" s="73"/>
      <c r="S208" s="83"/>
      <c r="T208" s="15" t="s">
        <v>122</v>
      </c>
    </row>
    <row r="209" spans="2:20" x14ac:dyDescent="0.2">
      <c r="B209" s="87"/>
      <c r="C209" s="229" t="s">
        <v>298</v>
      </c>
      <c r="D209" s="88" t="s">
        <v>108</v>
      </c>
      <c r="E209" s="136"/>
      <c r="F209" s="137" t="s">
        <v>133</v>
      </c>
      <c r="G209" s="136" t="s">
        <v>296</v>
      </c>
      <c r="H209" s="102"/>
      <c r="I209" s="88"/>
      <c r="J209" s="70"/>
      <c r="K209" s="88"/>
      <c r="L209" s="70"/>
      <c r="M209" s="88"/>
      <c r="N209" s="70"/>
      <c r="O209" s="88"/>
      <c r="P209" s="70"/>
      <c r="Q209" s="88"/>
      <c r="R209" s="70"/>
      <c r="S209" s="88"/>
      <c r="T209" s="21" t="s">
        <v>519</v>
      </c>
    </row>
    <row r="210" spans="2:20" ht="14.25" customHeight="1" x14ac:dyDescent="0.2">
      <c r="B210" s="93"/>
      <c r="C210" s="94" t="s">
        <v>299</v>
      </c>
      <c r="D210" s="94"/>
      <c r="E210" s="138"/>
      <c r="F210" s="139"/>
      <c r="G210" s="138"/>
      <c r="H210" s="140"/>
      <c r="I210" s="94"/>
      <c r="J210" s="95"/>
      <c r="K210" s="94"/>
      <c r="L210" s="95"/>
      <c r="M210" s="94"/>
      <c r="N210" s="95"/>
      <c r="O210" s="94"/>
      <c r="P210" s="95"/>
      <c r="Q210" s="94"/>
      <c r="R210" s="95"/>
      <c r="S210" s="94"/>
      <c r="T210" s="94"/>
    </row>
    <row r="211" spans="2:20" ht="14.25" customHeight="1" x14ac:dyDescent="0.25">
      <c r="B211" s="597" t="s">
        <v>313</v>
      </c>
      <c r="C211" s="598"/>
      <c r="D211" s="465"/>
      <c r="E211" s="489">
        <v>2938900</v>
      </c>
      <c r="F211" s="490"/>
      <c r="G211" s="491"/>
      <c r="H211" s="492"/>
      <c r="I211" s="493"/>
      <c r="J211" s="494"/>
      <c r="K211" s="493"/>
      <c r="L211" s="494"/>
      <c r="M211" s="493"/>
      <c r="N211" s="494"/>
      <c r="O211" s="493"/>
      <c r="P211" s="494"/>
      <c r="Q211" s="493"/>
      <c r="R211" s="494"/>
      <c r="S211" s="493"/>
      <c r="T211" s="495"/>
    </row>
    <row r="212" spans="2:20" ht="14.25" customHeight="1" x14ac:dyDescent="0.25">
      <c r="B212" s="249"/>
      <c r="C212" s="249"/>
      <c r="D212" s="5"/>
      <c r="E212" s="182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2:20" ht="14.25" customHeight="1" x14ac:dyDescent="0.25">
      <c r="B213" s="249"/>
      <c r="C213" s="249"/>
      <c r="D213" s="5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2:20" ht="14.25" customHeight="1" x14ac:dyDescent="0.25">
      <c r="B214" s="249"/>
      <c r="C214" s="249"/>
      <c r="D214" s="5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2:20" ht="14.25" customHeight="1" x14ac:dyDescent="0.25">
      <c r="B215" s="249"/>
      <c r="C215" s="249"/>
      <c r="D215" s="5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2:20" ht="21.75" x14ac:dyDescent="0.5">
      <c r="B216" s="213" t="s">
        <v>333</v>
      </c>
      <c r="C216" s="213"/>
      <c r="D216" s="213"/>
      <c r="E216" s="213"/>
      <c r="F216" s="213"/>
      <c r="G216" s="213"/>
      <c r="H216" s="213"/>
      <c r="I216" s="213"/>
      <c r="J216" s="213"/>
      <c r="K216" s="213"/>
      <c r="L216" s="213"/>
      <c r="M216" s="213"/>
      <c r="N216" s="213"/>
      <c r="O216" s="213"/>
      <c r="P216" s="213"/>
      <c r="Q216" s="213"/>
      <c r="R216" s="213"/>
      <c r="S216" s="213"/>
      <c r="T216" s="394" t="s">
        <v>564</v>
      </c>
    </row>
    <row r="217" spans="2:20" ht="18.75" x14ac:dyDescent="0.2">
      <c r="B217" s="581" t="s">
        <v>357</v>
      </c>
      <c r="C217" s="581"/>
      <c r="D217" s="581"/>
      <c r="E217" s="581"/>
      <c r="F217" s="581"/>
      <c r="G217" s="581"/>
      <c r="H217" s="581"/>
      <c r="I217" s="581"/>
      <c r="J217" s="581"/>
      <c r="K217" s="581"/>
      <c r="L217" s="581"/>
      <c r="M217" s="581"/>
      <c r="N217" s="581"/>
      <c r="O217" s="9"/>
      <c r="P217" s="9"/>
      <c r="Q217" s="9"/>
      <c r="R217" s="9"/>
      <c r="S217" s="9"/>
    </row>
    <row r="218" spans="2:20" ht="18.75" x14ac:dyDescent="0.2">
      <c r="B218" s="581" t="s">
        <v>0</v>
      </c>
      <c r="C218" s="581"/>
      <c r="D218" s="581"/>
      <c r="E218" s="581"/>
      <c r="F218" s="581"/>
      <c r="G218" s="581"/>
      <c r="H218" s="581"/>
      <c r="I218" s="581"/>
      <c r="J218" s="581"/>
      <c r="K218" s="581"/>
      <c r="L218" s="581"/>
      <c r="M218" s="581"/>
      <c r="N218" s="581"/>
      <c r="O218" s="9"/>
      <c r="P218" s="9"/>
      <c r="Q218" s="9"/>
      <c r="R218" s="9"/>
      <c r="S218" s="9"/>
    </row>
    <row r="219" spans="2:20" ht="18.75" x14ac:dyDescent="0.3">
      <c r="B219" s="582" t="s">
        <v>75</v>
      </c>
      <c r="C219" s="582"/>
      <c r="D219" s="582"/>
      <c r="E219" s="582"/>
      <c r="F219" s="582"/>
      <c r="G219" s="582"/>
      <c r="H219" s="582"/>
      <c r="I219" s="582"/>
      <c r="J219" s="582"/>
      <c r="K219" s="582"/>
      <c r="L219" s="582"/>
      <c r="M219" s="582"/>
      <c r="N219" s="582"/>
    </row>
    <row r="220" spans="2:20" ht="18.75" x14ac:dyDescent="0.2">
      <c r="B220" s="583" t="s">
        <v>332</v>
      </c>
      <c r="C220" s="583"/>
      <c r="D220" s="583"/>
      <c r="E220" s="583"/>
      <c r="F220" s="583"/>
      <c r="G220" s="583"/>
      <c r="H220" s="583"/>
      <c r="I220" s="583"/>
      <c r="J220" s="583"/>
      <c r="K220" s="583"/>
      <c r="L220" s="583"/>
      <c r="M220" s="583"/>
      <c r="N220" s="583"/>
    </row>
    <row r="221" spans="2:20" ht="18.75" x14ac:dyDescent="0.2">
      <c r="B221" s="583" t="s">
        <v>73</v>
      </c>
      <c r="C221" s="583"/>
      <c r="D221" s="583"/>
      <c r="E221" s="583"/>
      <c r="F221" s="583"/>
      <c r="G221" s="583"/>
      <c r="H221" s="583"/>
      <c r="I221" s="583"/>
      <c r="J221" s="583"/>
      <c r="K221" s="583"/>
      <c r="L221" s="583"/>
      <c r="M221" s="583"/>
      <c r="N221" s="583"/>
    </row>
    <row r="222" spans="2:20" ht="18.75" x14ac:dyDescent="0.2">
      <c r="B222" s="583" t="s">
        <v>323</v>
      </c>
      <c r="C222" s="583"/>
      <c r="D222" s="583"/>
      <c r="E222" s="583"/>
      <c r="F222" s="583"/>
      <c r="G222" s="583"/>
      <c r="H222" s="583"/>
      <c r="I222" s="583"/>
      <c r="J222" s="583"/>
      <c r="K222" s="583"/>
      <c r="L222" s="583"/>
      <c r="M222" s="583"/>
      <c r="N222" s="583"/>
    </row>
    <row r="224" spans="2:20" ht="15.75" customHeight="1" x14ac:dyDescent="0.25">
      <c r="B224" s="431" t="s">
        <v>42</v>
      </c>
      <c r="C224" s="497" t="s">
        <v>44</v>
      </c>
      <c r="D224" s="431" t="s">
        <v>45</v>
      </c>
      <c r="E224" s="430" t="s">
        <v>15</v>
      </c>
      <c r="F224" s="431" t="s">
        <v>49</v>
      </c>
      <c r="G224" s="431" t="s">
        <v>51</v>
      </c>
      <c r="H224" s="563" t="s">
        <v>386</v>
      </c>
      <c r="I224" s="564"/>
      <c r="J224" s="564"/>
      <c r="K224" s="564"/>
      <c r="L224" s="564"/>
      <c r="M224" s="564"/>
      <c r="N224" s="564"/>
      <c r="O224" s="564"/>
      <c r="P224" s="564"/>
      <c r="Q224" s="564"/>
      <c r="R224" s="564"/>
      <c r="S224" s="565"/>
      <c r="T224" s="555" t="s">
        <v>121</v>
      </c>
    </row>
    <row r="225" spans="2:21" ht="15.75" customHeight="1" x14ac:dyDescent="0.25">
      <c r="B225" s="434" t="s">
        <v>43</v>
      </c>
      <c r="C225" s="441"/>
      <c r="D225" s="434" t="s">
        <v>46</v>
      </c>
      <c r="E225" s="436" t="s">
        <v>48</v>
      </c>
      <c r="F225" s="434" t="s">
        <v>50</v>
      </c>
      <c r="G225" s="437" t="s">
        <v>52</v>
      </c>
      <c r="H225" s="563" t="s">
        <v>68</v>
      </c>
      <c r="I225" s="564"/>
      <c r="J225" s="565"/>
      <c r="K225" s="563" t="s">
        <v>387</v>
      </c>
      <c r="L225" s="564"/>
      <c r="M225" s="564"/>
      <c r="N225" s="564"/>
      <c r="O225" s="564"/>
      <c r="P225" s="564"/>
      <c r="Q225" s="564"/>
      <c r="R225" s="564"/>
      <c r="S225" s="565"/>
      <c r="T225" s="556"/>
    </row>
    <row r="226" spans="2:21" ht="15" customHeight="1" x14ac:dyDescent="0.25">
      <c r="B226" s="440"/>
      <c r="C226" s="441"/>
      <c r="D226" s="434" t="s">
        <v>47</v>
      </c>
      <c r="E226" s="441"/>
      <c r="F226" s="442"/>
      <c r="G226" s="443" t="s">
        <v>53</v>
      </c>
      <c r="H226" s="444" t="s">
        <v>56</v>
      </c>
      <c r="I226" s="444" t="s">
        <v>57</v>
      </c>
      <c r="J226" s="444" t="s">
        <v>58</v>
      </c>
      <c r="K226" s="444" t="s">
        <v>59</v>
      </c>
      <c r="L226" s="444" t="s">
        <v>60</v>
      </c>
      <c r="M226" s="444" t="s">
        <v>61</v>
      </c>
      <c r="N226" s="444" t="s">
        <v>62</v>
      </c>
      <c r="O226" s="444" t="s">
        <v>63</v>
      </c>
      <c r="P226" s="444" t="s">
        <v>64</v>
      </c>
      <c r="Q226" s="444" t="s">
        <v>65</v>
      </c>
      <c r="R226" s="444" t="s">
        <v>66</v>
      </c>
      <c r="S226" s="444" t="s">
        <v>67</v>
      </c>
      <c r="T226" s="557"/>
    </row>
    <row r="227" spans="2:21" ht="15.75" x14ac:dyDescent="0.25">
      <c r="B227" s="121">
        <v>1</v>
      </c>
      <c r="C227" s="292" t="s">
        <v>169</v>
      </c>
      <c r="D227" s="39" t="s">
        <v>170</v>
      </c>
      <c r="E227" s="126">
        <v>150000</v>
      </c>
      <c r="F227" s="142" t="s">
        <v>120</v>
      </c>
      <c r="G227" s="601" t="s">
        <v>172</v>
      </c>
      <c r="H227" s="72"/>
      <c r="I227" s="33"/>
      <c r="J227" s="72"/>
      <c r="K227" s="33"/>
      <c r="L227" s="72"/>
      <c r="M227" s="33"/>
      <c r="N227" s="72"/>
      <c r="O227" s="33"/>
      <c r="P227" s="72"/>
      <c r="Q227" s="33"/>
      <c r="R227" s="72"/>
      <c r="S227" s="33"/>
      <c r="T227" s="15" t="s">
        <v>122</v>
      </c>
    </row>
    <row r="228" spans="2:21" ht="15" customHeight="1" x14ac:dyDescent="0.25">
      <c r="B228" s="123"/>
      <c r="C228" s="293"/>
      <c r="D228" s="77" t="s">
        <v>171</v>
      </c>
      <c r="E228" s="129"/>
      <c r="F228" s="137" t="s">
        <v>119</v>
      </c>
      <c r="G228" s="602"/>
      <c r="H228" s="69"/>
      <c r="I228" s="77"/>
      <c r="J228" s="69"/>
      <c r="K228" s="77"/>
      <c r="L228" s="69"/>
      <c r="M228" s="77"/>
      <c r="N228" s="69"/>
      <c r="O228" s="77"/>
      <c r="P228" s="69"/>
      <c r="Q228" s="77"/>
      <c r="R228" s="69"/>
      <c r="S228" s="77"/>
      <c r="T228" s="21" t="s">
        <v>528</v>
      </c>
    </row>
    <row r="229" spans="2:21" ht="15" x14ac:dyDescent="0.25">
      <c r="B229" s="123"/>
      <c r="C229" s="285"/>
      <c r="D229" s="22"/>
      <c r="E229" s="129"/>
      <c r="F229" s="22"/>
      <c r="G229" s="603"/>
      <c r="H229" s="69"/>
      <c r="I229" s="77"/>
      <c r="J229" s="69"/>
      <c r="K229" s="77"/>
      <c r="L229" s="69"/>
      <c r="M229" s="77"/>
      <c r="N229" s="69"/>
      <c r="O229" s="77"/>
      <c r="P229" s="69"/>
      <c r="Q229" s="77"/>
      <c r="R229" s="69"/>
      <c r="S229" s="77"/>
      <c r="T229" s="22"/>
    </row>
    <row r="230" spans="2:21" ht="15.75" x14ac:dyDescent="0.25">
      <c r="B230" s="121"/>
      <c r="C230" s="294"/>
      <c r="D230" s="103" t="s">
        <v>170</v>
      </c>
      <c r="E230" s="126"/>
      <c r="F230" s="142" t="s">
        <v>120</v>
      </c>
      <c r="G230" s="210"/>
      <c r="H230" s="72"/>
      <c r="I230" s="33"/>
      <c r="J230" s="72"/>
      <c r="K230" s="33"/>
      <c r="L230" s="72"/>
      <c r="M230" s="33"/>
      <c r="N230" s="72"/>
      <c r="O230" s="33"/>
      <c r="P230" s="72"/>
      <c r="Q230" s="33"/>
      <c r="R230" s="72"/>
      <c r="S230" s="75"/>
      <c r="T230" s="15" t="s">
        <v>122</v>
      </c>
    </row>
    <row r="231" spans="2:21" ht="15" customHeight="1" x14ac:dyDescent="0.25">
      <c r="B231" s="123">
        <v>2</v>
      </c>
      <c r="C231" s="293" t="s">
        <v>173</v>
      </c>
      <c r="D231" s="77" t="s">
        <v>171</v>
      </c>
      <c r="E231" s="129">
        <v>50000</v>
      </c>
      <c r="F231" s="137" t="s">
        <v>119</v>
      </c>
      <c r="G231" s="602" t="s">
        <v>172</v>
      </c>
      <c r="H231" s="69"/>
      <c r="I231" s="77"/>
      <c r="J231" s="69"/>
      <c r="K231" s="77"/>
      <c r="L231" s="69"/>
      <c r="M231" s="77"/>
      <c r="N231" s="69"/>
      <c r="O231" s="77"/>
      <c r="P231" s="69"/>
      <c r="Q231" s="77"/>
      <c r="R231" s="69"/>
      <c r="S231" s="76"/>
      <c r="T231" s="21" t="s">
        <v>529</v>
      </c>
    </row>
    <row r="232" spans="2:21" ht="15" x14ac:dyDescent="0.25">
      <c r="B232" s="122"/>
      <c r="C232" s="295"/>
      <c r="D232" s="8"/>
      <c r="E232" s="132"/>
      <c r="F232" s="8"/>
      <c r="G232" s="603"/>
      <c r="H232" s="109"/>
      <c r="I232" s="108"/>
      <c r="J232" s="109"/>
      <c r="K232" s="108"/>
      <c r="L232" s="109"/>
      <c r="M232" s="108"/>
      <c r="N232" s="109"/>
      <c r="O232" s="108"/>
      <c r="P232" s="109"/>
      <c r="Q232" s="108"/>
      <c r="R232" s="109"/>
      <c r="S232" s="119"/>
      <c r="T232" s="8"/>
    </row>
    <row r="233" spans="2:21" ht="15.75" x14ac:dyDescent="0.25">
      <c r="B233" s="121">
        <v>3</v>
      </c>
      <c r="C233" s="280" t="s">
        <v>174</v>
      </c>
      <c r="D233" s="38" t="s">
        <v>177</v>
      </c>
      <c r="E233" s="125">
        <v>30000</v>
      </c>
      <c r="F233" s="208" t="s">
        <v>120</v>
      </c>
      <c r="G233" s="601" t="s">
        <v>123</v>
      </c>
      <c r="H233" s="72"/>
      <c r="I233" s="33"/>
      <c r="J233" s="72"/>
      <c r="K233" s="33"/>
      <c r="L233" s="72"/>
      <c r="M233" s="33"/>
      <c r="N233" s="72"/>
      <c r="O233" s="33"/>
      <c r="P233" s="72"/>
      <c r="Q233" s="33"/>
      <c r="R233" s="72"/>
      <c r="S233" s="33"/>
      <c r="T233" s="21" t="s">
        <v>122</v>
      </c>
    </row>
    <row r="234" spans="2:21" ht="15" x14ac:dyDescent="0.25">
      <c r="B234" s="123"/>
      <c r="C234" s="248" t="s">
        <v>175</v>
      </c>
      <c r="D234" s="69" t="s">
        <v>178</v>
      </c>
      <c r="E234" s="128"/>
      <c r="F234" s="136" t="s">
        <v>119</v>
      </c>
      <c r="G234" s="602"/>
      <c r="H234" s="69"/>
      <c r="I234" s="77"/>
      <c r="J234" s="69"/>
      <c r="K234" s="77"/>
      <c r="L234" s="69"/>
      <c r="M234" s="77"/>
      <c r="N234" s="69"/>
      <c r="O234" s="77"/>
      <c r="P234" s="69"/>
      <c r="Q234" s="77"/>
      <c r="R234" s="69"/>
      <c r="S234" s="77"/>
      <c r="T234" s="21" t="s">
        <v>530</v>
      </c>
    </row>
    <row r="235" spans="2:21" ht="15" x14ac:dyDescent="0.25">
      <c r="B235" s="122"/>
      <c r="C235" s="281" t="s">
        <v>176</v>
      </c>
      <c r="D235" s="109" t="s">
        <v>179</v>
      </c>
      <c r="E235" s="131"/>
      <c r="F235" s="132"/>
      <c r="G235" s="131"/>
      <c r="H235" s="109"/>
      <c r="I235" s="108"/>
      <c r="J235" s="109"/>
      <c r="K235" s="108"/>
      <c r="L235" s="109"/>
      <c r="M235" s="108"/>
      <c r="N235" s="109"/>
      <c r="O235" s="108"/>
      <c r="P235" s="109"/>
      <c r="Q235" s="108"/>
      <c r="R235" s="109"/>
      <c r="S235" s="108"/>
      <c r="T235" s="108"/>
    </row>
    <row r="236" spans="2:21" ht="15.75" x14ac:dyDescent="0.25">
      <c r="B236" s="121">
        <v>4</v>
      </c>
      <c r="C236" s="269" t="s">
        <v>181</v>
      </c>
      <c r="D236" s="4" t="s">
        <v>182</v>
      </c>
      <c r="E236" s="125">
        <v>100000</v>
      </c>
      <c r="F236" s="61" t="s">
        <v>120</v>
      </c>
      <c r="G236" s="601" t="s">
        <v>172</v>
      </c>
      <c r="H236" s="72"/>
      <c r="I236" s="33"/>
      <c r="J236" s="72"/>
      <c r="K236" s="33"/>
      <c r="L236" s="72"/>
      <c r="M236" s="33"/>
      <c r="N236" s="72"/>
      <c r="O236" s="33"/>
      <c r="P236" s="72"/>
      <c r="Q236" s="33"/>
      <c r="R236" s="72"/>
      <c r="S236" s="33"/>
      <c r="T236" s="15" t="s">
        <v>122</v>
      </c>
    </row>
    <row r="237" spans="2:21" ht="15" x14ac:dyDescent="0.25">
      <c r="B237" s="123"/>
      <c r="C237" s="248"/>
      <c r="D237" s="69" t="s">
        <v>190</v>
      </c>
      <c r="E237" s="128"/>
      <c r="F237" s="136" t="s">
        <v>119</v>
      </c>
      <c r="G237" s="602"/>
      <c r="H237" s="69"/>
      <c r="I237" s="77"/>
      <c r="J237" s="69"/>
      <c r="K237" s="77"/>
      <c r="L237" s="69"/>
      <c r="M237" s="77"/>
      <c r="N237" s="69"/>
      <c r="O237" s="77"/>
      <c r="P237" s="69"/>
      <c r="Q237" s="77"/>
      <c r="R237" s="69"/>
      <c r="S237" s="77"/>
      <c r="T237" s="21" t="s">
        <v>531</v>
      </c>
    </row>
    <row r="238" spans="2:21" ht="15" x14ac:dyDescent="0.25">
      <c r="B238" s="122"/>
      <c r="C238" s="281"/>
      <c r="D238" s="95" t="s">
        <v>189</v>
      </c>
      <c r="E238" s="131"/>
      <c r="F238" s="132"/>
      <c r="G238" s="131"/>
      <c r="H238" s="109"/>
      <c r="I238" s="108"/>
      <c r="J238" s="109"/>
      <c r="K238" s="108"/>
      <c r="L238" s="109"/>
      <c r="M238" s="108"/>
      <c r="N238" s="109"/>
      <c r="O238" s="108"/>
      <c r="P238" s="109"/>
      <c r="Q238" s="108"/>
      <c r="R238" s="109"/>
      <c r="S238" s="108"/>
      <c r="T238" s="94"/>
    </row>
    <row r="239" spans="2:21" ht="15.75" x14ac:dyDescent="0.25">
      <c r="B239" s="121">
        <v>5</v>
      </c>
      <c r="C239" s="280" t="s">
        <v>183</v>
      </c>
      <c r="D239" s="72" t="s">
        <v>185</v>
      </c>
      <c r="E239" s="125">
        <v>150000</v>
      </c>
      <c r="F239" s="61" t="s">
        <v>120</v>
      </c>
      <c r="G239" s="601" t="s">
        <v>172</v>
      </c>
      <c r="H239" s="72"/>
      <c r="I239" s="33"/>
      <c r="J239" s="72"/>
      <c r="K239" s="33"/>
      <c r="L239" s="72"/>
      <c r="M239" s="33"/>
      <c r="N239" s="72"/>
      <c r="O239" s="33"/>
      <c r="P239" s="72"/>
      <c r="Q239" s="33"/>
      <c r="R239" s="72"/>
      <c r="S239" s="33"/>
      <c r="T239" s="15" t="s">
        <v>122</v>
      </c>
    </row>
    <row r="240" spans="2:21" ht="18.75" x14ac:dyDescent="0.25">
      <c r="B240" s="123"/>
      <c r="C240" s="248" t="s">
        <v>184</v>
      </c>
      <c r="D240" s="69" t="s">
        <v>186</v>
      </c>
      <c r="E240" s="128"/>
      <c r="F240" s="136" t="s">
        <v>119</v>
      </c>
      <c r="G240" s="602"/>
      <c r="H240" s="69"/>
      <c r="I240" s="77"/>
      <c r="J240" s="69"/>
      <c r="K240" s="77"/>
      <c r="L240" s="69"/>
      <c r="M240" s="77"/>
      <c r="N240" s="69"/>
      <c r="O240" s="77"/>
      <c r="P240" s="69"/>
      <c r="Q240" s="77"/>
      <c r="R240" s="69"/>
      <c r="S240" s="77"/>
      <c r="T240" s="21" t="s">
        <v>532</v>
      </c>
      <c r="U240" s="213"/>
    </row>
    <row r="241" spans="2:21" ht="15" x14ac:dyDescent="0.25">
      <c r="B241" s="123"/>
      <c r="C241" s="77"/>
      <c r="D241" s="70" t="s">
        <v>187</v>
      </c>
      <c r="E241" s="128"/>
      <c r="F241" s="129"/>
      <c r="G241" s="128"/>
      <c r="H241" s="69"/>
      <c r="I241" s="77"/>
      <c r="J241" s="69"/>
      <c r="K241" s="77"/>
      <c r="L241" s="69"/>
      <c r="M241" s="77"/>
      <c r="N241" s="69"/>
      <c r="O241" s="77"/>
      <c r="P241" s="69"/>
      <c r="Q241" s="77"/>
      <c r="R241" s="69"/>
      <c r="S241" s="77"/>
      <c r="T241" s="88"/>
      <c r="U241" s="9"/>
    </row>
    <row r="242" spans="2:21" ht="15" x14ac:dyDescent="0.25">
      <c r="B242" s="122"/>
      <c r="C242" s="108"/>
      <c r="D242" s="95" t="s">
        <v>188</v>
      </c>
      <c r="E242" s="131"/>
      <c r="F242" s="132"/>
      <c r="G242" s="131"/>
      <c r="H242" s="109"/>
      <c r="I242" s="108"/>
      <c r="J242" s="109"/>
      <c r="K242" s="108"/>
      <c r="L242" s="109"/>
      <c r="M242" s="108"/>
      <c r="N242" s="109"/>
      <c r="O242" s="108"/>
      <c r="P242" s="109"/>
      <c r="Q242" s="108"/>
      <c r="R242" s="109"/>
      <c r="S242" s="108"/>
      <c r="T242" s="94"/>
      <c r="U242" s="9"/>
    </row>
    <row r="243" spans="2:21" ht="15" x14ac:dyDescent="0.25">
      <c r="B243" s="599" t="s">
        <v>313</v>
      </c>
      <c r="C243" s="600"/>
      <c r="D243" s="498"/>
      <c r="E243" s="499">
        <f>SUM(E227:E242)</f>
        <v>480000</v>
      </c>
      <c r="F243" s="498"/>
      <c r="G243" s="498"/>
      <c r="H243" s="498"/>
      <c r="I243" s="498"/>
      <c r="J243" s="498"/>
      <c r="K243" s="498"/>
      <c r="L243" s="498"/>
      <c r="M243" s="498"/>
      <c r="N243" s="498"/>
      <c r="O243" s="498"/>
      <c r="P243" s="498"/>
      <c r="Q243" s="498"/>
      <c r="R243" s="498"/>
      <c r="S243" s="498"/>
      <c r="T243" s="490"/>
    </row>
    <row r="244" spans="2:21" ht="18" x14ac:dyDescent="0.4">
      <c r="B244" s="572" t="s">
        <v>560</v>
      </c>
      <c r="C244" s="573"/>
      <c r="D244" s="574"/>
      <c r="E244" s="463">
        <v>3418900</v>
      </c>
      <c r="F244" s="500"/>
      <c r="G244" s="501"/>
      <c r="H244" s="462"/>
      <c r="I244" s="462"/>
      <c r="J244" s="462"/>
      <c r="K244" s="462"/>
      <c r="L244" s="462"/>
      <c r="M244" s="462"/>
      <c r="N244" s="462"/>
      <c r="O244" s="462"/>
      <c r="P244" s="462"/>
      <c r="Q244" s="462"/>
      <c r="R244" s="462"/>
      <c r="S244" s="462"/>
      <c r="T244" s="462"/>
    </row>
    <row r="245" spans="2:21" ht="15.75" x14ac:dyDescent="0.25">
      <c r="B245" s="5"/>
      <c r="C245" s="5"/>
      <c r="D245" s="5"/>
      <c r="E245" s="5"/>
      <c r="F245" s="208"/>
      <c r="G245" s="136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2:21" ht="15.75" x14ac:dyDescent="0.25">
      <c r="B246" s="5"/>
      <c r="C246" s="5"/>
      <c r="D246" s="5"/>
      <c r="E246" s="5"/>
      <c r="F246" s="208"/>
      <c r="G246" s="136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2:21" ht="15.75" x14ac:dyDescent="0.25">
      <c r="B247" s="5"/>
      <c r="C247" s="5"/>
      <c r="D247" s="5"/>
      <c r="E247" s="5"/>
      <c r="F247" s="208"/>
      <c r="G247" s="136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2:21" ht="21.75" x14ac:dyDescent="0.5">
      <c r="B248" s="213" t="s">
        <v>333</v>
      </c>
      <c r="C248" s="213"/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213"/>
      <c r="P248" s="213"/>
      <c r="Q248" s="213"/>
      <c r="R248" s="213"/>
      <c r="S248" s="213"/>
      <c r="T248" s="394" t="s">
        <v>564</v>
      </c>
    </row>
    <row r="249" spans="2:21" ht="18.75" x14ac:dyDescent="0.2">
      <c r="B249" s="581" t="s">
        <v>357</v>
      </c>
      <c r="C249" s="581"/>
      <c r="D249" s="581"/>
      <c r="E249" s="581"/>
      <c r="F249" s="581"/>
      <c r="G249" s="581"/>
      <c r="H249" s="581"/>
      <c r="I249" s="581"/>
      <c r="J249" s="581"/>
      <c r="K249" s="581"/>
      <c r="L249" s="581"/>
      <c r="M249" s="581"/>
      <c r="N249" s="581"/>
      <c r="O249" s="9"/>
      <c r="P249" s="9"/>
      <c r="Q249" s="9"/>
      <c r="R249" s="9"/>
      <c r="S249" s="9"/>
    </row>
    <row r="250" spans="2:21" ht="18.75" x14ac:dyDescent="0.2">
      <c r="B250" s="581" t="s">
        <v>0</v>
      </c>
      <c r="C250" s="581"/>
      <c r="D250" s="581"/>
      <c r="E250" s="581"/>
      <c r="F250" s="581"/>
      <c r="G250" s="581"/>
      <c r="H250" s="581"/>
      <c r="I250" s="581"/>
      <c r="J250" s="581"/>
      <c r="K250" s="581"/>
      <c r="L250" s="581"/>
      <c r="M250" s="581"/>
      <c r="N250" s="581"/>
      <c r="O250" s="9"/>
      <c r="P250" s="9"/>
      <c r="Q250" s="9"/>
      <c r="R250" s="9"/>
      <c r="S250" s="9"/>
    </row>
    <row r="251" spans="2:21" ht="18.75" x14ac:dyDescent="0.3">
      <c r="B251" s="582" t="s">
        <v>75</v>
      </c>
      <c r="C251" s="582"/>
      <c r="D251" s="582"/>
      <c r="E251" s="582"/>
      <c r="F251" s="582"/>
      <c r="G251" s="582"/>
      <c r="H251" s="582"/>
      <c r="I251" s="582"/>
      <c r="J251" s="582"/>
      <c r="K251" s="582"/>
      <c r="L251" s="582"/>
      <c r="M251" s="582"/>
      <c r="N251" s="582"/>
    </row>
    <row r="252" spans="2:21" ht="18.75" x14ac:dyDescent="0.2">
      <c r="B252" s="583" t="s">
        <v>331</v>
      </c>
      <c r="C252" s="583"/>
      <c r="D252" s="583"/>
      <c r="E252" s="583"/>
      <c r="F252" s="583"/>
      <c r="G252" s="583"/>
      <c r="H252" s="583"/>
      <c r="I252" s="583"/>
      <c r="J252" s="583"/>
      <c r="K252" s="583"/>
      <c r="L252" s="583"/>
      <c r="M252" s="583"/>
      <c r="N252" s="583"/>
    </row>
    <row r="253" spans="2:21" ht="18.75" x14ac:dyDescent="0.2">
      <c r="B253" s="583" t="s">
        <v>144</v>
      </c>
      <c r="C253" s="583"/>
      <c r="D253" s="583"/>
      <c r="E253" s="583"/>
      <c r="F253" s="583"/>
      <c r="G253" s="583"/>
      <c r="H253" s="583"/>
      <c r="I253" s="583"/>
      <c r="J253" s="583"/>
      <c r="K253" s="583"/>
      <c r="L253" s="583"/>
      <c r="M253" s="583"/>
      <c r="N253" s="583"/>
    </row>
    <row r="254" spans="2:21" ht="18.75" x14ac:dyDescent="0.2">
      <c r="B254" s="583" t="s">
        <v>447</v>
      </c>
      <c r="C254" s="583"/>
      <c r="D254" s="583"/>
      <c r="E254" s="583"/>
      <c r="F254" s="583"/>
      <c r="G254" s="583"/>
      <c r="H254" s="583"/>
      <c r="I254" s="583"/>
      <c r="J254" s="583"/>
      <c r="K254" s="583"/>
      <c r="L254" s="583"/>
      <c r="M254" s="583"/>
      <c r="N254" s="583"/>
    </row>
    <row r="256" spans="2:21" ht="15.75" x14ac:dyDescent="0.25">
      <c r="B256" s="431" t="s">
        <v>42</v>
      </c>
      <c r="C256" s="496" t="s">
        <v>44</v>
      </c>
      <c r="D256" s="431" t="s">
        <v>45</v>
      </c>
      <c r="E256" s="430" t="s">
        <v>15</v>
      </c>
      <c r="F256" s="431" t="s">
        <v>49</v>
      </c>
      <c r="G256" s="431" t="s">
        <v>51</v>
      </c>
      <c r="H256" s="563" t="s">
        <v>386</v>
      </c>
      <c r="I256" s="564"/>
      <c r="J256" s="564"/>
      <c r="K256" s="564"/>
      <c r="L256" s="564"/>
      <c r="M256" s="564"/>
      <c r="N256" s="564"/>
      <c r="O256" s="564"/>
      <c r="P256" s="564"/>
      <c r="Q256" s="564"/>
      <c r="R256" s="564"/>
      <c r="S256" s="565"/>
      <c r="T256" s="555" t="s">
        <v>121</v>
      </c>
    </row>
    <row r="257" spans="2:20" ht="15.75" x14ac:dyDescent="0.25">
      <c r="B257" s="434" t="s">
        <v>43</v>
      </c>
      <c r="C257" s="441"/>
      <c r="D257" s="434" t="s">
        <v>46</v>
      </c>
      <c r="E257" s="436" t="s">
        <v>48</v>
      </c>
      <c r="F257" s="434" t="s">
        <v>50</v>
      </c>
      <c r="G257" s="437" t="s">
        <v>52</v>
      </c>
      <c r="H257" s="563" t="s">
        <v>68</v>
      </c>
      <c r="I257" s="564"/>
      <c r="J257" s="565"/>
      <c r="K257" s="563" t="s">
        <v>387</v>
      </c>
      <c r="L257" s="564"/>
      <c r="M257" s="564"/>
      <c r="N257" s="564"/>
      <c r="O257" s="564"/>
      <c r="P257" s="564"/>
      <c r="Q257" s="564"/>
      <c r="R257" s="564"/>
      <c r="S257" s="565"/>
      <c r="T257" s="556"/>
    </row>
    <row r="258" spans="2:20" ht="15.75" x14ac:dyDescent="0.25">
      <c r="B258" s="440"/>
      <c r="C258" s="441"/>
      <c r="D258" s="434" t="s">
        <v>47</v>
      </c>
      <c r="E258" s="441"/>
      <c r="F258" s="442"/>
      <c r="G258" s="443" t="s">
        <v>53</v>
      </c>
      <c r="H258" s="444" t="s">
        <v>56</v>
      </c>
      <c r="I258" s="444" t="s">
        <v>57</v>
      </c>
      <c r="J258" s="444" t="s">
        <v>58</v>
      </c>
      <c r="K258" s="444" t="s">
        <v>59</v>
      </c>
      <c r="L258" s="444" t="s">
        <v>60</v>
      </c>
      <c r="M258" s="444" t="s">
        <v>61</v>
      </c>
      <c r="N258" s="444" t="s">
        <v>62</v>
      </c>
      <c r="O258" s="444" t="s">
        <v>63</v>
      </c>
      <c r="P258" s="444" t="s">
        <v>64</v>
      </c>
      <c r="Q258" s="444" t="s">
        <v>65</v>
      </c>
      <c r="R258" s="444" t="s">
        <v>66</v>
      </c>
      <c r="S258" s="444" t="s">
        <v>67</v>
      </c>
      <c r="T258" s="557"/>
    </row>
    <row r="259" spans="2:20" ht="15.75" x14ac:dyDescent="0.25">
      <c r="B259" s="121">
        <v>1</v>
      </c>
      <c r="C259" s="280" t="s">
        <v>425</v>
      </c>
      <c r="D259" s="141" t="s">
        <v>129</v>
      </c>
      <c r="E259" s="125">
        <v>20000</v>
      </c>
      <c r="F259" s="142" t="s">
        <v>134</v>
      </c>
      <c r="G259" s="143" t="s">
        <v>136</v>
      </c>
      <c r="H259" s="75"/>
      <c r="I259" s="33"/>
      <c r="J259" s="72"/>
      <c r="K259" s="33"/>
      <c r="L259" s="72"/>
      <c r="M259" s="33"/>
      <c r="N259" s="72"/>
      <c r="O259" s="33"/>
      <c r="P259" s="72"/>
      <c r="Q259" s="33"/>
      <c r="R259" s="72"/>
      <c r="S259" s="33"/>
      <c r="T259" s="15" t="s">
        <v>122</v>
      </c>
    </row>
    <row r="260" spans="2:20" ht="15" x14ac:dyDescent="0.25">
      <c r="B260" s="123"/>
      <c r="C260" s="77" t="s">
        <v>426</v>
      </c>
      <c r="D260" s="69" t="s">
        <v>428</v>
      </c>
      <c r="E260" s="128"/>
      <c r="F260" s="137" t="s">
        <v>135</v>
      </c>
      <c r="G260" s="137" t="s">
        <v>137</v>
      </c>
      <c r="H260" s="76"/>
      <c r="I260" s="77"/>
      <c r="J260" s="69"/>
      <c r="K260" s="77"/>
      <c r="L260" s="69"/>
      <c r="M260" s="77"/>
      <c r="N260" s="69"/>
      <c r="O260" s="77"/>
      <c r="P260" s="69"/>
      <c r="Q260" s="77"/>
      <c r="R260" s="69"/>
      <c r="S260" s="77"/>
      <c r="T260" s="21" t="s">
        <v>521</v>
      </c>
    </row>
    <row r="261" spans="2:20" ht="15.75" x14ac:dyDescent="0.25">
      <c r="B261" s="123"/>
      <c r="C261" s="77" t="s">
        <v>427</v>
      </c>
      <c r="D261" s="69" t="s">
        <v>429</v>
      </c>
      <c r="E261" s="128"/>
      <c r="F261" s="144" t="s">
        <v>132</v>
      </c>
      <c r="G261" s="137"/>
      <c r="H261" s="76"/>
      <c r="I261" s="77"/>
      <c r="J261" s="69"/>
      <c r="K261" s="77"/>
      <c r="L261" s="69"/>
      <c r="M261" s="77"/>
      <c r="N261" s="69"/>
      <c r="O261" s="77"/>
      <c r="P261" s="69"/>
      <c r="Q261" s="77"/>
      <c r="R261" s="69"/>
      <c r="S261" s="77"/>
      <c r="T261" s="21"/>
    </row>
    <row r="262" spans="2:20" ht="15.75" x14ac:dyDescent="0.25">
      <c r="B262" s="123"/>
      <c r="C262" s="77"/>
      <c r="D262" s="69"/>
      <c r="E262" s="128"/>
      <c r="F262" s="145" t="s">
        <v>133</v>
      </c>
      <c r="G262" s="137"/>
      <c r="H262" s="76"/>
      <c r="I262" s="77"/>
      <c r="J262" s="69"/>
      <c r="K262" s="77"/>
      <c r="L262" s="69"/>
      <c r="M262" s="77"/>
      <c r="N262" s="69"/>
      <c r="O262" s="77"/>
      <c r="P262" s="69"/>
      <c r="Q262" s="77"/>
      <c r="R262" s="69"/>
      <c r="S262" s="77"/>
      <c r="T262" s="21"/>
    </row>
    <row r="263" spans="2:20" ht="15" x14ac:dyDescent="0.25">
      <c r="B263" s="190"/>
      <c r="C263" s="190"/>
      <c r="D263" s="190"/>
      <c r="E263" s="250">
        <v>20000</v>
      </c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</row>
    <row r="264" spans="2:20" ht="18.75" x14ac:dyDescent="0.2">
      <c r="B264" s="583" t="s">
        <v>144</v>
      </c>
      <c r="C264" s="583"/>
      <c r="D264" s="583"/>
      <c r="E264" s="583"/>
      <c r="F264" s="583"/>
      <c r="G264" s="583"/>
      <c r="H264" s="583"/>
      <c r="I264" s="583"/>
      <c r="J264" s="583"/>
      <c r="K264" s="583"/>
      <c r="L264" s="583"/>
      <c r="M264" s="583"/>
      <c r="N264" s="583"/>
    </row>
    <row r="265" spans="2:20" ht="18.75" x14ac:dyDescent="0.2">
      <c r="B265" s="583" t="s">
        <v>448</v>
      </c>
      <c r="C265" s="583"/>
      <c r="D265" s="583"/>
      <c r="E265" s="583"/>
      <c r="F265" s="583"/>
      <c r="G265" s="583"/>
      <c r="H265" s="583"/>
      <c r="I265" s="583"/>
      <c r="J265" s="583"/>
      <c r="K265" s="583"/>
      <c r="L265" s="583"/>
      <c r="M265" s="583"/>
      <c r="N265" s="583"/>
    </row>
    <row r="267" spans="2:20" ht="15.75" x14ac:dyDescent="0.25">
      <c r="B267" s="431" t="s">
        <v>42</v>
      </c>
      <c r="C267" s="496" t="s">
        <v>44</v>
      </c>
      <c r="D267" s="431" t="s">
        <v>45</v>
      </c>
      <c r="E267" s="430" t="s">
        <v>15</v>
      </c>
      <c r="F267" s="431" t="s">
        <v>49</v>
      </c>
      <c r="G267" s="431" t="s">
        <v>51</v>
      </c>
      <c r="H267" s="563" t="s">
        <v>386</v>
      </c>
      <c r="I267" s="564"/>
      <c r="J267" s="564"/>
      <c r="K267" s="564"/>
      <c r="L267" s="564"/>
      <c r="M267" s="564"/>
      <c r="N267" s="564"/>
      <c r="O267" s="564"/>
      <c r="P267" s="564"/>
      <c r="Q267" s="564"/>
      <c r="R267" s="564"/>
      <c r="S267" s="565"/>
      <c r="T267" s="555" t="s">
        <v>121</v>
      </c>
    </row>
    <row r="268" spans="2:20" ht="15.75" x14ac:dyDescent="0.25">
      <c r="B268" s="434" t="s">
        <v>43</v>
      </c>
      <c r="C268" s="441"/>
      <c r="D268" s="434" t="s">
        <v>46</v>
      </c>
      <c r="E268" s="436" t="s">
        <v>48</v>
      </c>
      <c r="F268" s="434" t="s">
        <v>50</v>
      </c>
      <c r="G268" s="437" t="s">
        <v>52</v>
      </c>
      <c r="H268" s="563" t="s">
        <v>68</v>
      </c>
      <c r="I268" s="564"/>
      <c r="J268" s="565"/>
      <c r="K268" s="563" t="s">
        <v>387</v>
      </c>
      <c r="L268" s="564"/>
      <c r="M268" s="564"/>
      <c r="N268" s="564"/>
      <c r="O268" s="564"/>
      <c r="P268" s="564"/>
      <c r="Q268" s="564"/>
      <c r="R268" s="564"/>
      <c r="S268" s="565"/>
      <c r="T268" s="556"/>
    </row>
    <row r="269" spans="2:20" ht="15.75" x14ac:dyDescent="0.25">
      <c r="B269" s="440"/>
      <c r="C269" s="441"/>
      <c r="D269" s="434" t="s">
        <v>47</v>
      </c>
      <c r="E269" s="441"/>
      <c r="F269" s="442"/>
      <c r="G269" s="443" t="s">
        <v>53</v>
      </c>
      <c r="H269" s="444" t="s">
        <v>56</v>
      </c>
      <c r="I269" s="444" t="s">
        <v>57</v>
      </c>
      <c r="J269" s="444" t="s">
        <v>58</v>
      </c>
      <c r="K269" s="444" t="s">
        <v>59</v>
      </c>
      <c r="L269" s="444" t="s">
        <v>60</v>
      </c>
      <c r="M269" s="444" t="s">
        <v>61</v>
      </c>
      <c r="N269" s="444" t="s">
        <v>62</v>
      </c>
      <c r="O269" s="444" t="s">
        <v>63</v>
      </c>
      <c r="P269" s="444" t="s">
        <v>64</v>
      </c>
      <c r="Q269" s="444" t="s">
        <v>65</v>
      </c>
      <c r="R269" s="444" t="s">
        <v>66</v>
      </c>
      <c r="S269" s="444" t="s">
        <v>67</v>
      </c>
      <c r="T269" s="557"/>
    </row>
    <row r="270" spans="2:20" ht="15.75" x14ac:dyDescent="0.25">
      <c r="B270" s="121">
        <v>1</v>
      </c>
      <c r="C270" s="280" t="s">
        <v>127</v>
      </c>
      <c r="D270" s="141" t="s">
        <v>129</v>
      </c>
      <c r="E270" s="125">
        <v>100000</v>
      </c>
      <c r="F270" s="61" t="s">
        <v>134</v>
      </c>
      <c r="G270" s="143" t="s">
        <v>136</v>
      </c>
      <c r="H270" s="72"/>
      <c r="I270" s="33"/>
      <c r="J270" s="72"/>
      <c r="K270" s="33"/>
      <c r="L270" s="72"/>
      <c r="M270" s="33"/>
      <c r="N270" s="72"/>
      <c r="O270" s="33"/>
      <c r="P270" s="72"/>
      <c r="Q270" s="33"/>
      <c r="R270" s="72"/>
      <c r="S270" s="33"/>
      <c r="T270" s="57" t="s">
        <v>122</v>
      </c>
    </row>
    <row r="271" spans="2:20" ht="15" x14ac:dyDescent="0.25">
      <c r="B271" s="123"/>
      <c r="C271" s="248" t="s">
        <v>128</v>
      </c>
      <c r="D271" s="69" t="s">
        <v>130</v>
      </c>
      <c r="E271" s="128"/>
      <c r="F271" s="136" t="s">
        <v>135</v>
      </c>
      <c r="G271" s="137" t="s">
        <v>137</v>
      </c>
      <c r="H271" s="69"/>
      <c r="I271" s="77"/>
      <c r="J271" s="69"/>
      <c r="K271" s="77"/>
      <c r="L271" s="69"/>
      <c r="M271" s="77"/>
      <c r="N271" s="69"/>
      <c r="O271" s="77"/>
      <c r="P271" s="69"/>
      <c r="Q271" s="77"/>
      <c r="R271" s="69"/>
      <c r="S271" s="77"/>
      <c r="T271" s="74" t="s">
        <v>522</v>
      </c>
    </row>
    <row r="272" spans="2:20" ht="15.75" x14ac:dyDescent="0.25">
      <c r="B272" s="123"/>
      <c r="C272" s="248"/>
      <c r="D272" s="69" t="s">
        <v>131</v>
      </c>
      <c r="E272" s="128"/>
      <c r="F272" s="237" t="s">
        <v>132</v>
      </c>
      <c r="G272" s="137"/>
      <c r="H272" s="69"/>
      <c r="I272" s="77"/>
      <c r="J272" s="69"/>
      <c r="K272" s="77"/>
      <c r="L272" s="69"/>
      <c r="M272" s="77"/>
      <c r="N272" s="69"/>
      <c r="O272" s="77"/>
      <c r="P272" s="69"/>
      <c r="Q272" s="77"/>
      <c r="R272" s="69"/>
      <c r="S272" s="77"/>
      <c r="T272" s="74"/>
    </row>
    <row r="273" spans="2:20" ht="15.75" x14ac:dyDescent="0.25">
      <c r="B273" s="122"/>
      <c r="C273" s="108"/>
      <c r="D273" s="109"/>
      <c r="E273" s="131"/>
      <c r="F273" s="238" t="s">
        <v>133</v>
      </c>
      <c r="G273" s="139"/>
      <c r="H273" s="109"/>
      <c r="I273" s="108"/>
      <c r="J273" s="109"/>
      <c r="K273" s="108"/>
      <c r="L273" s="109"/>
      <c r="M273" s="108"/>
      <c r="N273" s="109"/>
      <c r="O273" s="108"/>
      <c r="P273" s="109"/>
      <c r="Q273" s="108"/>
      <c r="R273" s="109"/>
      <c r="S273" s="108"/>
      <c r="T273" s="59"/>
    </row>
    <row r="274" spans="2:20" ht="15.75" x14ac:dyDescent="0.25">
      <c r="B274" s="168"/>
      <c r="C274" s="69"/>
      <c r="D274" s="69"/>
      <c r="E274" s="129"/>
      <c r="F274" s="208"/>
      <c r="G274" s="136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503"/>
    </row>
    <row r="276" spans="2:20" ht="14.25" customHeight="1" x14ac:dyDescent="0.2"/>
    <row r="277" spans="2:20" ht="21.75" x14ac:dyDescent="0.5">
      <c r="B277" s="226" t="s">
        <v>333</v>
      </c>
      <c r="C277" s="226"/>
      <c r="D277" s="226"/>
      <c r="E277" s="226"/>
      <c r="F277" s="226"/>
      <c r="G277" s="226"/>
      <c r="H277" s="226"/>
      <c r="I277" s="226"/>
      <c r="J277" s="226"/>
      <c r="K277" s="226"/>
      <c r="L277" s="226"/>
      <c r="M277" s="226"/>
      <c r="N277" s="226"/>
      <c r="O277" s="226"/>
      <c r="P277" s="226"/>
      <c r="Q277" s="226"/>
      <c r="R277" s="226"/>
      <c r="S277" s="226"/>
      <c r="T277" s="394" t="s">
        <v>564</v>
      </c>
    </row>
    <row r="278" spans="2:20" ht="18.75" x14ac:dyDescent="0.2">
      <c r="B278" s="581" t="s">
        <v>357</v>
      </c>
      <c r="C278" s="581"/>
      <c r="D278" s="581"/>
      <c r="E278" s="581"/>
      <c r="F278" s="581"/>
      <c r="G278" s="581"/>
      <c r="H278" s="581"/>
      <c r="I278" s="581"/>
      <c r="J278" s="581"/>
      <c r="K278" s="581"/>
      <c r="L278" s="581"/>
      <c r="M278" s="581"/>
      <c r="N278" s="581"/>
      <c r="O278" s="9"/>
      <c r="P278" s="9"/>
      <c r="Q278" s="9"/>
      <c r="R278" s="9"/>
      <c r="S278" s="9"/>
    </row>
    <row r="279" spans="2:20" ht="18.75" x14ac:dyDescent="0.2">
      <c r="B279" s="581" t="s">
        <v>0</v>
      </c>
      <c r="C279" s="581"/>
      <c r="D279" s="581"/>
      <c r="E279" s="581"/>
      <c r="F279" s="581"/>
      <c r="G279" s="581"/>
      <c r="H279" s="581"/>
      <c r="I279" s="581"/>
      <c r="J279" s="581"/>
      <c r="K279" s="581"/>
      <c r="L279" s="581"/>
      <c r="M279" s="581"/>
      <c r="N279" s="581"/>
      <c r="O279" s="9"/>
      <c r="P279" s="9"/>
      <c r="Q279" s="9"/>
      <c r="R279" s="9"/>
      <c r="S279" s="9"/>
    </row>
    <row r="280" spans="2:20" ht="18.75" x14ac:dyDescent="0.3">
      <c r="B280" s="582" t="s">
        <v>75</v>
      </c>
      <c r="C280" s="582"/>
      <c r="D280" s="582"/>
      <c r="E280" s="582"/>
      <c r="F280" s="582"/>
      <c r="G280" s="582"/>
      <c r="H280" s="582"/>
      <c r="I280" s="582"/>
      <c r="J280" s="582"/>
      <c r="K280" s="582"/>
      <c r="L280" s="582"/>
      <c r="M280" s="582"/>
      <c r="N280" s="582"/>
    </row>
    <row r="281" spans="2:20" ht="18.75" x14ac:dyDescent="0.2">
      <c r="B281" s="583" t="s">
        <v>331</v>
      </c>
      <c r="C281" s="583"/>
      <c r="D281" s="583"/>
      <c r="E281" s="583"/>
      <c r="F281" s="583"/>
      <c r="G281" s="583"/>
      <c r="H281" s="583"/>
      <c r="I281" s="583"/>
      <c r="J281" s="583"/>
      <c r="K281" s="583"/>
      <c r="L281" s="583"/>
      <c r="M281" s="583"/>
      <c r="N281" s="583"/>
    </row>
    <row r="282" spans="2:20" ht="18.75" x14ac:dyDescent="0.2">
      <c r="B282" s="583" t="s">
        <v>144</v>
      </c>
      <c r="C282" s="583"/>
      <c r="D282" s="583"/>
      <c r="E282" s="583"/>
      <c r="F282" s="583"/>
      <c r="G282" s="583"/>
      <c r="H282" s="583"/>
      <c r="I282" s="583"/>
      <c r="J282" s="583"/>
      <c r="K282" s="583"/>
      <c r="L282" s="583"/>
      <c r="M282" s="583"/>
      <c r="N282" s="583"/>
    </row>
    <row r="283" spans="2:20" ht="18.75" x14ac:dyDescent="0.2">
      <c r="B283" s="583" t="s">
        <v>449</v>
      </c>
      <c r="C283" s="583"/>
      <c r="D283" s="583"/>
      <c r="E283" s="583"/>
      <c r="F283" s="583"/>
      <c r="G283" s="583"/>
      <c r="H283" s="583"/>
      <c r="I283" s="583"/>
      <c r="J283" s="583"/>
      <c r="K283" s="583"/>
      <c r="L283" s="583"/>
      <c r="M283" s="583"/>
      <c r="N283" s="583"/>
    </row>
    <row r="285" spans="2:20" ht="15.75" x14ac:dyDescent="0.25">
      <c r="B285" s="431" t="s">
        <v>42</v>
      </c>
      <c r="C285" s="496" t="s">
        <v>44</v>
      </c>
      <c r="D285" s="431" t="s">
        <v>45</v>
      </c>
      <c r="E285" s="430" t="s">
        <v>15</v>
      </c>
      <c r="F285" s="431" t="s">
        <v>49</v>
      </c>
      <c r="G285" s="431" t="s">
        <v>51</v>
      </c>
      <c r="H285" s="563" t="s">
        <v>386</v>
      </c>
      <c r="I285" s="564"/>
      <c r="J285" s="564"/>
      <c r="K285" s="564"/>
      <c r="L285" s="564"/>
      <c r="M285" s="564"/>
      <c r="N285" s="564"/>
      <c r="O285" s="564"/>
      <c r="P285" s="564"/>
      <c r="Q285" s="564"/>
      <c r="R285" s="564"/>
      <c r="S285" s="565"/>
      <c r="T285" s="555" t="s">
        <v>121</v>
      </c>
    </row>
    <row r="286" spans="2:20" ht="15.75" x14ac:dyDescent="0.25">
      <c r="B286" s="434" t="s">
        <v>43</v>
      </c>
      <c r="C286" s="441"/>
      <c r="D286" s="434" t="s">
        <v>46</v>
      </c>
      <c r="E286" s="436" t="s">
        <v>48</v>
      </c>
      <c r="F286" s="434" t="s">
        <v>50</v>
      </c>
      <c r="G286" s="437" t="s">
        <v>52</v>
      </c>
      <c r="H286" s="563" t="s">
        <v>68</v>
      </c>
      <c r="I286" s="564"/>
      <c r="J286" s="565"/>
      <c r="K286" s="563" t="s">
        <v>387</v>
      </c>
      <c r="L286" s="564"/>
      <c r="M286" s="564"/>
      <c r="N286" s="564"/>
      <c r="O286" s="564"/>
      <c r="P286" s="564"/>
      <c r="Q286" s="564"/>
      <c r="R286" s="564"/>
      <c r="S286" s="565"/>
      <c r="T286" s="556"/>
    </row>
    <row r="287" spans="2:20" ht="15.75" x14ac:dyDescent="0.25">
      <c r="B287" s="464"/>
      <c r="C287" s="507"/>
      <c r="D287" s="508" t="s">
        <v>47</v>
      </c>
      <c r="E287" s="507"/>
      <c r="F287" s="509"/>
      <c r="G287" s="510" t="s">
        <v>53</v>
      </c>
      <c r="H287" s="511" t="s">
        <v>56</v>
      </c>
      <c r="I287" s="511" t="s">
        <v>57</v>
      </c>
      <c r="J287" s="511" t="s">
        <v>58</v>
      </c>
      <c r="K287" s="511" t="s">
        <v>59</v>
      </c>
      <c r="L287" s="511" t="s">
        <v>60</v>
      </c>
      <c r="M287" s="511" t="s">
        <v>61</v>
      </c>
      <c r="N287" s="511" t="s">
        <v>62</v>
      </c>
      <c r="O287" s="511" t="s">
        <v>63</v>
      </c>
      <c r="P287" s="511" t="s">
        <v>64</v>
      </c>
      <c r="Q287" s="511" t="s">
        <v>65</v>
      </c>
      <c r="R287" s="511" t="s">
        <v>66</v>
      </c>
      <c r="S287" s="511" t="s">
        <v>67</v>
      </c>
      <c r="T287" s="557"/>
    </row>
    <row r="288" spans="2:20" ht="15.75" x14ac:dyDescent="0.25">
      <c r="B288" s="123">
        <v>2</v>
      </c>
      <c r="C288" s="248" t="s">
        <v>354</v>
      </c>
      <c r="D288" s="146" t="s">
        <v>129</v>
      </c>
      <c r="E288" s="147">
        <v>440000</v>
      </c>
      <c r="F288" s="137" t="s">
        <v>134</v>
      </c>
      <c r="G288" s="148"/>
      <c r="H288" s="76"/>
      <c r="I288" s="77"/>
      <c r="J288" s="69"/>
      <c r="K288" s="77"/>
      <c r="L288" s="69"/>
      <c r="M288" s="77"/>
      <c r="N288" s="69"/>
      <c r="O288" s="77"/>
      <c r="P288" s="69"/>
      <c r="Q288" s="77"/>
      <c r="R288" s="69"/>
      <c r="S288" s="77"/>
      <c r="T288" s="88"/>
    </row>
    <row r="289" spans="2:20" ht="15" x14ac:dyDescent="0.25">
      <c r="B289" s="123"/>
      <c r="C289" s="248" t="s">
        <v>138</v>
      </c>
      <c r="D289" s="69" t="s">
        <v>139</v>
      </c>
      <c r="E289" s="147"/>
      <c r="F289" s="137" t="s">
        <v>135</v>
      </c>
      <c r="G289" s="239" t="s">
        <v>136</v>
      </c>
      <c r="H289" s="76"/>
      <c r="I289" s="77"/>
      <c r="J289" s="69"/>
      <c r="K289" s="77"/>
      <c r="L289" s="69"/>
      <c r="M289" s="77"/>
      <c r="N289" s="69"/>
      <c r="O289" s="77"/>
      <c r="P289" s="69"/>
      <c r="Q289" s="77"/>
      <c r="R289" s="69"/>
      <c r="S289" s="77"/>
      <c r="T289" s="21" t="s">
        <v>122</v>
      </c>
    </row>
    <row r="290" spans="2:20" ht="15" x14ac:dyDescent="0.25">
      <c r="B290" s="123"/>
      <c r="C290" s="248"/>
      <c r="D290" s="69" t="s">
        <v>138</v>
      </c>
      <c r="E290" s="147"/>
      <c r="F290" s="227" t="s">
        <v>132</v>
      </c>
      <c r="G290" s="148" t="s">
        <v>137</v>
      </c>
      <c r="H290" s="76"/>
      <c r="I290" s="77"/>
      <c r="J290" s="69"/>
      <c r="K290" s="77"/>
      <c r="L290" s="69"/>
      <c r="M290" s="77"/>
      <c r="N290" s="69"/>
      <c r="O290" s="77"/>
      <c r="P290" s="69"/>
      <c r="Q290" s="77"/>
      <c r="R290" s="69"/>
      <c r="S290" s="77"/>
      <c r="T290" s="21" t="s">
        <v>524</v>
      </c>
    </row>
    <row r="291" spans="2:20" ht="15" x14ac:dyDescent="0.25">
      <c r="B291" s="122"/>
      <c r="C291" s="281"/>
      <c r="D291" s="109"/>
      <c r="E291" s="149"/>
      <c r="F291" s="139" t="s">
        <v>133</v>
      </c>
      <c r="G291" s="148"/>
      <c r="H291" s="119"/>
      <c r="I291" s="108"/>
      <c r="J291" s="109"/>
      <c r="K291" s="108"/>
      <c r="L291" s="109"/>
      <c r="M291" s="108"/>
      <c r="N291" s="109"/>
      <c r="O291" s="108"/>
      <c r="P291" s="109"/>
      <c r="Q291" s="108"/>
      <c r="R291" s="109"/>
      <c r="S291" s="108"/>
      <c r="T291" s="94"/>
    </row>
    <row r="292" spans="2:20" ht="15.75" x14ac:dyDescent="0.25">
      <c r="B292" s="75">
        <v>3</v>
      </c>
      <c r="C292" s="270" t="s">
        <v>430</v>
      </c>
      <c r="D292" s="232" t="s">
        <v>434</v>
      </c>
      <c r="E292" s="183">
        <v>200000</v>
      </c>
      <c r="F292" s="143" t="s">
        <v>134</v>
      </c>
      <c r="G292" s="230" t="s">
        <v>136</v>
      </c>
      <c r="H292" s="72"/>
      <c r="I292" s="33"/>
      <c r="J292" s="72"/>
      <c r="K292" s="33"/>
      <c r="L292" s="72"/>
      <c r="M292" s="33"/>
      <c r="N292" s="72"/>
      <c r="O292" s="33"/>
      <c r="P292" s="72"/>
      <c r="Q292" s="33"/>
      <c r="R292" s="72"/>
      <c r="S292" s="33"/>
      <c r="T292" s="206"/>
    </row>
    <row r="293" spans="2:20" ht="15" x14ac:dyDescent="0.25">
      <c r="B293" s="76"/>
      <c r="C293" s="248" t="s">
        <v>431</v>
      </c>
      <c r="D293" s="77" t="s">
        <v>435</v>
      </c>
      <c r="E293" s="69"/>
      <c r="F293" s="137" t="s">
        <v>135</v>
      </c>
      <c r="G293" s="148" t="s">
        <v>137</v>
      </c>
      <c r="H293" s="69"/>
      <c r="I293" s="77"/>
      <c r="J293" s="69"/>
      <c r="K293" s="77"/>
      <c r="L293" s="69"/>
      <c r="M293" s="77"/>
      <c r="N293" s="69"/>
      <c r="O293" s="77"/>
      <c r="P293" s="69"/>
      <c r="Q293" s="77"/>
      <c r="R293" s="69"/>
      <c r="S293" s="77"/>
      <c r="T293" s="21" t="s">
        <v>122</v>
      </c>
    </row>
    <row r="294" spans="2:20" ht="15" x14ac:dyDescent="0.25">
      <c r="B294" s="76"/>
      <c r="C294" s="248" t="s">
        <v>432</v>
      </c>
      <c r="D294" s="233" t="s">
        <v>436</v>
      </c>
      <c r="E294" s="69"/>
      <c r="F294" s="227" t="s">
        <v>132</v>
      </c>
      <c r="G294" s="148"/>
      <c r="H294" s="69"/>
      <c r="I294" s="77"/>
      <c r="J294" s="69"/>
      <c r="K294" s="77"/>
      <c r="L294" s="69"/>
      <c r="M294" s="77"/>
      <c r="N294" s="69"/>
      <c r="O294" s="77"/>
      <c r="P294" s="69"/>
      <c r="Q294" s="77"/>
      <c r="R294" s="69"/>
      <c r="S294" s="77"/>
      <c r="T294" s="21" t="s">
        <v>346</v>
      </c>
    </row>
    <row r="295" spans="2:20" ht="15" x14ac:dyDescent="0.25">
      <c r="B295" s="119"/>
      <c r="C295" s="281" t="s">
        <v>433</v>
      </c>
      <c r="D295" s="234" t="s">
        <v>433</v>
      </c>
      <c r="E295" s="109"/>
      <c r="F295" s="139" t="s">
        <v>133</v>
      </c>
      <c r="G295" s="150"/>
      <c r="H295" s="109"/>
      <c r="I295" s="108"/>
      <c r="J295" s="109"/>
      <c r="K295" s="108"/>
      <c r="L295" s="109"/>
      <c r="M295" s="108"/>
      <c r="N295" s="109"/>
      <c r="O295" s="108"/>
      <c r="P295" s="109"/>
      <c r="Q295" s="108"/>
      <c r="R295" s="109"/>
      <c r="S295" s="108"/>
      <c r="T295" s="178"/>
    </row>
    <row r="296" spans="2:20" ht="15.75" x14ac:dyDescent="0.25">
      <c r="B296" s="76">
        <v>4</v>
      </c>
      <c r="C296" s="270" t="s">
        <v>437</v>
      </c>
      <c r="D296" s="47" t="s">
        <v>434</v>
      </c>
      <c r="E296" s="182">
        <v>15000</v>
      </c>
      <c r="F296" s="137" t="s">
        <v>134</v>
      </c>
      <c r="G296" s="148" t="s">
        <v>136</v>
      </c>
      <c r="H296" s="69"/>
      <c r="I296" s="77"/>
      <c r="J296" s="69"/>
      <c r="K296" s="77"/>
      <c r="L296" s="69"/>
      <c r="M296" s="77"/>
      <c r="N296" s="69"/>
      <c r="O296" s="77"/>
      <c r="P296" s="69"/>
      <c r="Q296" s="77"/>
      <c r="R296" s="69"/>
      <c r="S296" s="77"/>
      <c r="T296" s="98"/>
    </row>
    <row r="297" spans="2:20" ht="15" x14ac:dyDescent="0.25">
      <c r="B297" s="76"/>
      <c r="C297" s="248" t="s">
        <v>438</v>
      </c>
      <c r="D297" s="88" t="s">
        <v>440</v>
      </c>
      <c r="E297" s="182"/>
      <c r="F297" s="137" t="s">
        <v>135</v>
      </c>
      <c r="G297" s="148" t="s">
        <v>137</v>
      </c>
      <c r="H297" s="69"/>
      <c r="I297" s="77"/>
      <c r="J297" s="69"/>
      <c r="K297" s="77"/>
      <c r="L297" s="69"/>
      <c r="M297" s="77"/>
      <c r="N297" s="69"/>
      <c r="O297" s="77"/>
      <c r="P297" s="69"/>
      <c r="Q297" s="77"/>
      <c r="R297" s="69"/>
      <c r="S297" s="77"/>
      <c r="T297" s="21" t="s">
        <v>122</v>
      </c>
    </row>
    <row r="298" spans="2:20" ht="15" x14ac:dyDescent="0.25">
      <c r="B298" s="55"/>
      <c r="C298" s="248" t="s">
        <v>439</v>
      </c>
      <c r="D298" s="88" t="s">
        <v>439</v>
      </c>
      <c r="E298" s="235"/>
      <c r="F298" s="227" t="s">
        <v>132</v>
      </c>
      <c r="G298" s="148"/>
      <c r="H298" s="5"/>
      <c r="I298" s="22"/>
      <c r="J298" s="5"/>
      <c r="K298" s="22"/>
      <c r="L298" s="5"/>
      <c r="M298" s="22"/>
      <c r="N298" s="5"/>
      <c r="O298" s="22"/>
      <c r="P298" s="5"/>
      <c r="Q298" s="22"/>
      <c r="R298" s="5"/>
      <c r="S298" s="22"/>
      <c r="T298" s="21" t="s">
        <v>523</v>
      </c>
    </row>
    <row r="299" spans="2:20" ht="15.75" customHeight="1" x14ac:dyDescent="0.2">
      <c r="B299" s="55"/>
      <c r="C299" s="291"/>
      <c r="D299" s="251"/>
      <c r="E299" s="5"/>
      <c r="F299" s="137" t="s">
        <v>133</v>
      </c>
      <c r="G299" s="148"/>
      <c r="H299" s="5"/>
      <c r="I299" s="22"/>
      <c r="J299" s="5"/>
      <c r="K299" s="22"/>
      <c r="L299" s="5"/>
      <c r="M299" s="22"/>
      <c r="N299" s="5"/>
      <c r="O299" s="22"/>
      <c r="P299" s="5"/>
      <c r="Q299" s="22"/>
      <c r="R299" s="5"/>
      <c r="S299" s="22"/>
      <c r="T299" s="231"/>
    </row>
    <row r="300" spans="2:20" ht="15.75" customHeight="1" x14ac:dyDescent="0.25">
      <c r="B300" s="121">
        <v>5</v>
      </c>
      <c r="C300" s="280" t="s">
        <v>441</v>
      </c>
      <c r="D300" s="252" t="s">
        <v>129</v>
      </c>
      <c r="E300" s="125">
        <v>20000</v>
      </c>
      <c r="F300" s="61" t="s">
        <v>134</v>
      </c>
      <c r="G300" s="143" t="s">
        <v>136</v>
      </c>
      <c r="H300" s="72"/>
      <c r="I300" s="33"/>
      <c r="J300" s="72"/>
      <c r="K300" s="33"/>
      <c r="L300" s="72"/>
      <c r="M300" s="33"/>
      <c r="N300" s="72"/>
      <c r="O300" s="33"/>
      <c r="P300" s="72"/>
      <c r="Q300" s="33"/>
      <c r="R300" s="72"/>
      <c r="S300" s="33"/>
      <c r="T300" s="206"/>
    </row>
    <row r="301" spans="2:20" ht="15.75" customHeight="1" x14ac:dyDescent="0.25">
      <c r="B301" s="123"/>
      <c r="C301" s="248" t="s">
        <v>442</v>
      </c>
      <c r="D301" s="35" t="s">
        <v>444</v>
      </c>
      <c r="E301" s="128"/>
      <c r="F301" s="136" t="s">
        <v>135</v>
      </c>
      <c r="G301" s="137" t="s">
        <v>137</v>
      </c>
      <c r="H301" s="69"/>
      <c r="I301" s="77"/>
      <c r="J301" s="69"/>
      <c r="K301" s="77"/>
      <c r="L301" s="69"/>
      <c r="M301" s="77"/>
      <c r="N301" s="69"/>
      <c r="O301" s="77"/>
      <c r="P301" s="69"/>
      <c r="Q301" s="77"/>
      <c r="R301" s="69"/>
      <c r="S301" s="77"/>
      <c r="T301" s="21" t="s">
        <v>122</v>
      </c>
    </row>
    <row r="302" spans="2:20" ht="15.75" customHeight="1" x14ac:dyDescent="0.25">
      <c r="B302" s="123"/>
      <c r="C302" s="248" t="s">
        <v>443</v>
      </c>
      <c r="D302" s="69" t="s">
        <v>445</v>
      </c>
      <c r="E302" s="128"/>
      <c r="F302" s="237" t="s">
        <v>132</v>
      </c>
      <c r="G302" s="137"/>
      <c r="H302" s="69"/>
      <c r="I302" s="77"/>
      <c r="J302" s="69"/>
      <c r="K302" s="77"/>
      <c r="L302" s="69"/>
      <c r="M302" s="77"/>
      <c r="N302" s="69"/>
      <c r="O302" s="77"/>
      <c r="P302" s="69"/>
      <c r="Q302" s="77"/>
      <c r="R302" s="69"/>
      <c r="S302" s="77"/>
      <c r="T302" s="21" t="s">
        <v>525</v>
      </c>
    </row>
    <row r="303" spans="2:20" ht="15.75" customHeight="1" x14ac:dyDescent="0.25">
      <c r="B303" s="122"/>
      <c r="C303" s="108"/>
      <c r="D303" s="109" t="s">
        <v>446</v>
      </c>
      <c r="E303" s="131"/>
      <c r="F303" s="238" t="s">
        <v>133</v>
      </c>
      <c r="G303" s="139"/>
      <c r="H303" s="109"/>
      <c r="I303" s="108"/>
      <c r="J303" s="109"/>
      <c r="K303" s="108"/>
      <c r="L303" s="109"/>
      <c r="M303" s="108"/>
      <c r="N303" s="109"/>
      <c r="O303" s="108"/>
      <c r="P303" s="109"/>
      <c r="Q303" s="108"/>
      <c r="R303" s="109"/>
      <c r="S303" s="108"/>
      <c r="T303" s="178"/>
    </row>
    <row r="304" spans="2:20" ht="15.75" customHeight="1" x14ac:dyDescent="0.25">
      <c r="B304" s="563" t="s">
        <v>313</v>
      </c>
      <c r="C304" s="564"/>
      <c r="D304" s="565"/>
      <c r="E304" s="512">
        <f>SUM(E288:E303)</f>
        <v>675000</v>
      </c>
      <c r="F304" s="459"/>
      <c r="G304" s="459"/>
      <c r="H304" s="459"/>
      <c r="I304" s="459"/>
      <c r="J304" s="459"/>
      <c r="K304" s="459"/>
      <c r="L304" s="459"/>
      <c r="M304" s="459"/>
      <c r="N304" s="459"/>
      <c r="O304" s="459"/>
      <c r="P304" s="459"/>
      <c r="Q304" s="459"/>
      <c r="R304" s="459"/>
      <c r="S304" s="459"/>
      <c r="T304" s="459"/>
    </row>
    <row r="305" spans="2:21" x14ac:dyDescent="0.2">
      <c r="U305" s="9"/>
    </row>
    <row r="306" spans="2:21" ht="15" x14ac:dyDescent="0.25">
      <c r="D306" s="502"/>
      <c r="U306" s="9"/>
    </row>
    <row r="307" spans="2:21" ht="15" x14ac:dyDescent="0.25">
      <c r="D307" s="502"/>
      <c r="U307" s="9"/>
    </row>
    <row r="308" spans="2:21" ht="21.75" x14ac:dyDescent="0.5">
      <c r="B308" s="10" t="s">
        <v>69</v>
      </c>
      <c r="C308" s="581" t="s">
        <v>335</v>
      </c>
      <c r="D308" s="581"/>
      <c r="E308" s="581"/>
      <c r="F308" s="581"/>
      <c r="G308" s="581"/>
      <c r="H308" s="581"/>
      <c r="I308" s="581"/>
      <c r="J308" s="581"/>
      <c r="K308" s="581"/>
      <c r="L308" s="581"/>
      <c r="M308" s="581"/>
      <c r="N308" s="581"/>
      <c r="O308" s="10"/>
      <c r="P308" s="10"/>
      <c r="Q308" s="10"/>
      <c r="R308" s="10"/>
      <c r="S308" s="10"/>
      <c r="T308" s="394" t="s">
        <v>564</v>
      </c>
      <c r="U308" s="9"/>
    </row>
    <row r="309" spans="2:21" ht="18.75" x14ac:dyDescent="0.2">
      <c r="B309" s="581" t="s">
        <v>357</v>
      </c>
      <c r="C309" s="581"/>
      <c r="D309" s="581"/>
      <c r="E309" s="581"/>
      <c r="F309" s="581"/>
      <c r="G309" s="581"/>
      <c r="H309" s="581"/>
      <c r="I309" s="581"/>
      <c r="J309" s="581"/>
      <c r="K309" s="581"/>
      <c r="L309" s="581"/>
      <c r="M309" s="581"/>
      <c r="N309" s="581"/>
      <c r="O309" s="9"/>
      <c r="P309" s="9"/>
      <c r="Q309" s="9"/>
      <c r="R309" s="9"/>
      <c r="S309" s="9"/>
    </row>
    <row r="310" spans="2:21" ht="18.75" x14ac:dyDescent="0.2">
      <c r="B310" s="581" t="s">
        <v>0</v>
      </c>
      <c r="C310" s="581"/>
      <c r="D310" s="581"/>
      <c r="E310" s="581"/>
      <c r="F310" s="581"/>
      <c r="G310" s="581"/>
      <c r="H310" s="581"/>
      <c r="I310" s="581"/>
      <c r="J310" s="581"/>
      <c r="K310" s="581"/>
      <c r="L310" s="581"/>
      <c r="M310" s="581"/>
      <c r="N310" s="581"/>
      <c r="O310" s="9"/>
      <c r="P310" s="9"/>
      <c r="Q310" s="9"/>
      <c r="R310" s="9"/>
      <c r="S310" s="9"/>
    </row>
    <row r="312" spans="2:21" ht="14.25" customHeight="1" x14ac:dyDescent="0.3">
      <c r="B312" s="582" t="s">
        <v>75</v>
      </c>
      <c r="C312" s="582"/>
      <c r="D312" s="582"/>
      <c r="E312" s="582"/>
      <c r="F312" s="582"/>
      <c r="G312" s="582"/>
      <c r="H312" s="582"/>
      <c r="I312" s="582"/>
      <c r="J312" s="582"/>
      <c r="K312" s="582"/>
      <c r="L312" s="582"/>
      <c r="M312" s="582"/>
      <c r="N312" s="582"/>
    </row>
    <row r="313" spans="2:21" ht="14.25" customHeight="1" x14ac:dyDescent="0.2">
      <c r="B313" s="583" t="s">
        <v>331</v>
      </c>
      <c r="C313" s="583"/>
      <c r="D313" s="583"/>
      <c r="E313" s="583"/>
      <c r="F313" s="583"/>
      <c r="G313" s="583"/>
      <c r="H313" s="583"/>
      <c r="I313" s="583"/>
      <c r="J313" s="583"/>
      <c r="K313" s="583"/>
      <c r="L313" s="583"/>
      <c r="M313" s="583"/>
      <c r="N313" s="583"/>
    </row>
    <row r="314" spans="2:21" ht="14.25" customHeight="1" x14ac:dyDescent="0.2">
      <c r="B314" s="583" t="s">
        <v>145</v>
      </c>
      <c r="C314" s="583"/>
      <c r="D314" s="583"/>
      <c r="E314" s="583"/>
      <c r="F314" s="583"/>
      <c r="G314" s="583"/>
      <c r="H314" s="583"/>
      <c r="I314" s="583"/>
      <c r="J314" s="583"/>
      <c r="K314" s="583"/>
      <c r="L314" s="583"/>
      <c r="M314" s="583"/>
      <c r="N314" s="583"/>
    </row>
    <row r="315" spans="2:21" ht="18.75" x14ac:dyDescent="0.2">
      <c r="B315" s="605" t="s">
        <v>450</v>
      </c>
      <c r="C315" s="605"/>
      <c r="D315" s="605"/>
      <c r="E315" s="605"/>
      <c r="F315" s="605"/>
      <c r="G315" s="605"/>
      <c r="H315" s="605"/>
      <c r="I315" s="605"/>
      <c r="J315" s="605"/>
      <c r="K315" s="605"/>
      <c r="L315" s="605"/>
      <c r="M315" s="605"/>
      <c r="N315" s="605"/>
    </row>
    <row r="317" spans="2:21" ht="15.75" x14ac:dyDescent="0.25">
      <c r="B317" s="431" t="s">
        <v>42</v>
      </c>
      <c r="C317" s="496" t="s">
        <v>44</v>
      </c>
      <c r="D317" s="431" t="s">
        <v>45</v>
      </c>
      <c r="E317" s="430" t="s">
        <v>15</v>
      </c>
      <c r="F317" s="431" t="s">
        <v>49</v>
      </c>
      <c r="G317" s="431" t="s">
        <v>51</v>
      </c>
      <c r="H317" s="563" t="s">
        <v>386</v>
      </c>
      <c r="I317" s="564"/>
      <c r="J317" s="564"/>
      <c r="K317" s="564"/>
      <c r="L317" s="564"/>
      <c r="M317" s="564"/>
      <c r="N317" s="564"/>
      <c r="O317" s="564"/>
      <c r="P317" s="564"/>
      <c r="Q317" s="564"/>
      <c r="R317" s="564"/>
      <c r="S317" s="565"/>
      <c r="T317" s="555" t="s">
        <v>121</v>
      </c>
    </row>
    <row r="318" spans="2:21" ht="15.75" x14ac:dyDescent="0.25">
      <c r="B318" s="434" t="s">
        <v>43</v>
      </c>
      <c r="C318" s="441"/>
      <c r="D318" s="434" t="s">
        <v>46</v>
      </c>
      <c r="E318" s="436" t="s">
        <v>48</v>
      </c>
      <c r="F318" s="434" t="s">
        <v>50</v>
      </c>
      <c r="G318" s="437" t="s">
        <v>52</v>
      </c>
      <c r="H318" s="563" t="s">
        <v>68</v>
      </c>
      <c r="I318" s="564"/>
      <c r="J318" s="565"/>
      <c r="K318" s="563" t="s">
        <v>387</v>
      </c>
      <c r="L318" s="564"/>
      <c r="M318" s="564"/>
      <c r="N318" s="564"/>
      <c r="O318" s="564"/>
      <c r="P318" s="564"/>
      <c r="Q318" s="564"/>
      <c r="R318" s="564"/>
      <c r="S318" s="565"/>
      <c r="T318" s="556"/>
    </row>
    <row r="319" spans="2:21" ht="15.75" x14ac:dyDescent="0.25">
      <c r="B319" s="440"/>
      <c r="C319" s="441"/>
      <c r="D319" s="434" t="s">
        <v>47</v>
      </c>
      <c r="E319" s="441"/>
      <c r="F319" s="442"/>
      <c r="G319" s="443" t="s">
        <v>53</v>
      </c>
      <c r="H319" s="444" t="s">
        <v>56</v>
      </c>
      <c r="I319" s="444" t="s">
        <v>57</v>
      </c>
      <c r="J319" s="444" t="s">
        <v>58</v>
      </c>
      <c r="K319" s="444" t="s">
        <v>59</v>
      </c>
      <c r="L319" s="444" t="s">
        <v>60</v>
      </c>
      <c r="M319" s="444" t="s">
        <v>61</v>
      </c>
      <c r="N319" s="444" t="s">
        <v>62</v>
      </c>
      <c r="O319" s="444" t="s">
        <v>63</v>
      </c>
      <c r="P319" s="444" t="s">
        <v>64</v>
      </c>
      <c r="Q319" s="444" t="s">
        <v>65</v>
      </c>
      <c r="R319" s="444" t="s">
        <v>66</v>
      </c>
      <c r="S319" s="444" t="s">
        <v>67</v>
      </c>
      <c r="T319" s="557"/>
    </row>
    <row r="320" spans="2:21" ht="15.75" x14ac:dyDescent="0.25">
      <c r="B320" s="121">
        <v>1</v>
      </c>
      <c r="C320" s="272" t="s">
        <v>154</v>
      </c>
      <c r="D320" s="104" t="s">
        <v>156</v>
      </c>
      <c r="E320" s="151">
        <v>45000</v>
      </c>
      <c r="F320" s="63" t="s">
        <v>153</v>
      </c>
      <c r="G320" s="105" t="s">
        <v>123</v>
      </c>
      <c r="H320" s="104"/>
      <c r="I320" s="105"/>
      <c r="J320" s="104"/>
      <c r="K320" s="105"/>
      <c r="L320" s="104"/>
      <c r="M320" s="105"/>
      <c r="N320" s="104"/>
      <c r="O320" s="105"/>
      <c r="P320" s="104"/>
      <c r="Q320" s="105"/>
      <c r="R320" s="104"/>
      <c r="S320" s="105"/>
      <c r="T320" s="65" t="s">
        <v>122</v>
      </c>
    </row>
    <row r="321" spans="2:20" ht="15.75" x14ac:dyDescent="0.25">
      <c r="B321" s="123"/>
      <c r="C321" s="274" t="s">
        <v>155</v>
      </c>
      <c r="D321" s="115" t="s">
        <v>157</v>
      </c>
      <c r="E321" s="152"/>
      <c r="F321" s="62" t="s">
        <v>133</v>
      </c>
      <c r="G321" s="116"/>
      <c r="H321" s="115"/>
      <c r="I321" s="116"/>
      <c r="J321" s="115"/>
      <c r="K321" s="116"/>
      <c r="L321" s="115"/>
      <c r="M321" s="116"/>
      <c r="N321" s="115"/>
      <c r="O321" s="116"/>
      <c r="P321" s="115"/>
      <c r="Q321" s="116"/>
      <c r="R321" s="115"/>
      <c r="S321" s="116"/>
      <c r="T321" s="153" t="s">
        <v>365</v>
      </c>
    </row>
    <row r="322" spans="2:20" ht="15" x14ac:dyDescent="0.25">
      <c r="B322" s="123"/>
      <c r="C322" s="274"/>
      <c r="D322" s="115" t="s">
        <v>158</v>
      </c>
      <c r="E322" s="152"/>
      <c r="F322" s="115"/>
      <c r="G322" s="116"/>
      <c r="H322" s="115"/>
      <c r="I322" s="116"/>
      <c r="J322" s="115"/>
      <c r="K322" s="116"/>
      <c r="L322" s="115"/>
      <c r="M322" s="116"/>
      <c r="N322" s="115"/>
      <c r="O322" s="116"/>
      <c r="P322" s="115"/>
      <c r="Q322" s="116"/>
      <c r="R322" s="115"/>
      <c r="S322" s="116"/>
      <c r="T322" s="154"/>
    </row>
    <row r="323" spans="2:20" ht="15" x14ac:dyDescent="0.25">
      <c r="B323" s="123"/>
      <c r="C323" s="274"/>
      <c r="D323" s="115" t="s">
        <v>363</v>
      </c>
      <c r="E323" s="152"/>
      <c r="F323" s="115"/>
      <c r="G323" s="116"/>
      <c r="H323" s="115"/>
      <c r="I323" s="116"/>
      <c r="J323" s="115"/>
      <c r="K323" s="116"/>
      <c r="L323" s="115"/>
      <c r="M323" s="116"/>
      <c r="N323" s="115"/>
      <c r="O323" s="116"/>
      <c r="P323" s="115"/>
      <c r="Q323" s="116"/>
      <c r="R323" s="115"/>
      <c r="S323" s="116"/>
      <c r="T323" s="154"/>
    </row>
    <row r="324" spans="2:20" ht="15.75" x14ac:dyDescent="0.25">
      <c r="B324" s="155">
        <v>2</v>
      </c>
      <c r="C324" s="272" t="s">
        <v>301</v>
      </c>
      <c r="D324" s="158" t="s">
        <v>302</v>
      </c>
      <c r="E324" s="151">
        <v>50000</v>
      </c>
      <c r="F324" s="63" t="s">
        <v>153</v>
      </c>
      <c r="G324" s="105" t="s">
        <v>123</v>
      </c>
      <c r="H324" s="104"/>
      <c r="I324" s="105"/>
      <c r="J324" s="104"/>
      <c r="K324" s="105"/>
      <c r="L324" s="104"/>
      <c r="M324" s="105"/>
      <c r="N324" s="104"/>
      <c r="O324" s="105"/>
      <c r="P324" s="104"/>
      <c r="Q324" s="105"/>
      <c r="R324" s="104"/>
      <c r="S324" s="105"/>
      <c r="T324" s="65" t="s">
        <v>122</v>
      </c>
    </row>
    <row r="325" spans="2:20" ht="15.75" x14ac:dyDescent="0.25">
      <c r="B325" s="156"/>
      <c r="C325" s="274"/>
      <c r="D325" s="161" t="s">
        <v>303</v>
      </c>
      <c r="E325" s="152"/>
      <c r="F325" s="62" t="s">
        <v>133</v>
      </c>
      <c r="G325" s="116"/>
      <c r="H325" s="115"/>
      <c r="I325" s="116"/>
      <c r="J325" s="115"/>
      <c r="K325" s="116"/>
      <c r="L325" s="115"/>
      <c r="M325" s="116"/>
      <c r="N325" s="115"/>
      <c r="O325" s="116"/>
      <c r="P325" s="115"/>
      <c r="Q325" s="116"/>
      <c r="R325" s="115"/>
      <c r="S325" s="116"/>
      <c r="T325" s="153" t="s">
        <v>364</v>
      </c>
    </row>
    <row r="326" spans="2:20" ht="15" x14ac:dyDescent="0.25">
      <c r="B326" s="156"/>
      <c r="C326" s="274"/>
      <c r="D326" s="157">
        <v>2565</v>
      </c>
      <c r="E326" s="152"/>
      <c r="F326" s="115"/>
      <c r="G326" s="116"/>
      <c r="H326" s="115"/>
      <c r="I326" s="116"/>
      <c r="J326" s="115"/>
      <c r="K326" s="116"/>
      <c r="L326" s="115"/>
      <c r="M326" s="116"/>
      <c r="N326" s="115"/>
      <c r="O326" s="116"/>
      <c r="P326" s="115"/>
      <c r="Q326" s="116"/>
      <c r="R326" s="115"/>
      <c r="S326" s="116"/>
      <c r="T326" s="154"/>
    </row>
    <row r="327" spans="2:20" ht="15.75" x14ac:dyDescent="0.25">
      <c r="B327" s="155">
        <v>3</v>
      </c>
      <c r="C327" s="288" t="s">
        <v>116</v>
      </c>
      <c r="D327" s="158" t="s">
        <v>316</v>
      </c>
      <c r="E327" s="159">
        <v>150000</v>
      </c>
      <c r="F327" s="64" t="s">
        <v>120</v>
      </c>
      <c r="G327" s="617" t="s">
        <v>123</v>
      </c>
      <c r="H327" s="631"/>
      <c r="I327" s="631"/>
      <c r="J327" s="631"/>
      <c r="K327" s="631"/>
      <c r="L327" s="631"/>
      <c r="M327" s="631"/>
      <c r="N327" s="631"/>
      <c r="O327" s="631"/>
      <c r="P327" s="631"/>
      <c r="Q327" s="631"/>
      <c r="R327" s="631"/>
      <c r="S327" s="631"/>
      <c r="T327" s="65" t="s">
        <v>122</v>
      </c>
    </row>
    <row r="328" spans="2:20" ht="15" x14ac:dyDescent="0.25">
      <c r="B328" s="156"/>
      <c r="C328" s="289" t="s">
        <v>117</v>
      </c>
      <c r="D328" s="161" t="s">
        <v>315</v>
      </c>
      <c r="E328" s="22"/>
      <c r="F328" s="161" t="s">
        <v>119</v>
      </c>
      <c r="G328" s="618"/>
      <c r="H328" s="632"/>
      <c r="I328" s="632"/>
      <c r="J328" s="632"/>
      <c r="K328" s="632"/>
      <c r="L328" s="632"/>
      <c r="M328" s="632"/>
      <c r="N328" s="632"/>
      <c r="O328" s="632"/>
      <c r="P328" s="632"/>
      <c r="Q328" s="632"/>
      <c r="R328" s="632"/>
      <c r="S328" s="632"/>
      <c r="T328" s="153" t="s">
        <v>526</v>
      </c>
    </row>
    <row r="329" spans="2:20" ht="15" x14ac:dyDescent="0.25">
      <c r="B329" s="163"/>
      <c r="C329" s="290" t="s">
        <v>118</v>
      </c>
      <c r="D329" s="165" t="s">
        <v>47</v>
      </c>
      <c r="E329" s="166"/>
      <c r="F329" s="111"/>
      <c r="G329" s="164"/>
      <c r="H329" s="165"/>
      <c r="I329" s="164"/>
      <c r="J329" s="165"/>
      <c r="K329" s="164"/>
      <c r="L329" s="165"/>
      <c r="M329" s="164"/>
      <c r="N329" s="165"/>
      <c r="O329" s="164"/>
      <c r="P329" s="165"/>
      <c r="Q329" s="164"/>
      <c r="R329" s="165"/>
      <c r="S329" s="164"/>
      <c r="T329" s="167"/>
    </row>
    <row r="330" spans="2:20" ht="15" x14ac:dyDescent="0.25">
      <c r="B330" s="586" t="s">
        <v>313</v>
      </c>
      <c r="C330" s="587"/>
      <c r="D330" s="588"/>
      <c r="E330" s="504">
        <v>245000</v>
      </c>
      <c r="F330" s="505"/>
      <c r="G330" s="505"/>
      <c r="H330" s="505"/>
      <c r="I330" s="505"/>
      <c r="J330" s="505"/>
      <c r="K330" s="505"/>
      <c r="L330" s="505"/>
      <c r="M330" s="505"/>
      <c r="N330" s="505"/>
      <c r="O330" s="505"/>
      <c r="P330" s="505"/>
      <c r="Q330" s="505"/>
      <c r="R330" s="505"/>
      <c r="S330" s="505"/>
      <c r="T330" s="506"/>
    </row>
    <row r="331" spans="2:20" ht="15.75" customHeight="1" x14ac:dyDescent="0.25"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</row>
    <row r="332" spans="2:20" ht="15" x14ac:dyDescent="0.25"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</row>
    <row r="333" spans="2:20" ht="15" x14ac:dyDescent="0.25"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</row>
    <row r="334" spans="2:20" ht="15" x14ac:dyDescent="0.25"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</row>
    <row r="335" spans="2:20" ht="15" x14ac:dyDescent="0.25"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</row>
    <row r="336" spans="2:20" ht="15" x14ac:dyDescent="0.25"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</row>
    <row r="337" spans="2:21" ht="18.75" x14ac:dyDescent="0.25"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U337" s="226"/>
    </row>
    <row r="338" spans="2:21" ht="18.75" x14ac:dyDescent="0.25"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U338" s="226"/>
    </row>
    <row r="339" spans="2:21" ht="15" x14ac:dyDescent="0.25"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U339" s="9"/>
    </row>
    <row r="340" spans="2:21" ht="21.75" x14ac:dyDescent="0.5">
      <c r="B340" s="26" t="s">
        <v>69</v>
      </c>
      <c r="C340" s="581" t="s">
        <v>335</v>
      </c>
      <c r="D340" s="581"/>
      <c r="E340" s="581"/>
      <c r="F340" s="581"/>
      <c r="G340" s="581"/>
      <c r="H340" s="581"/>
      <c r="I340" s="581"/>
      <c r="J340" s="581"/>
      <c r="K340" s="581"/>
      <c r="L340" s="581"/>
      <c r="M340" s="581"/>
      <c r="N340" s="581"/>
      <c r="O340" s="26"/>
      <c r="P340" s="26"/>
      <c r="Q340" s="26"/>
      <c r="R340" s="26"/>
      <c r="S340" s="26"/>
      <c r="T340" s="394" t="s">
        <v>564</v>
      </c>
      <c r="U340" s="9"/>
    </row>
    <row r="341" spans="2:21" ht="18.75" x14ac:dyDescent="0.2">
      <c r="B341" s="581" t="s">
        <v>357</v>
      </c>
      <c r="C341" s="581"/>
      <c r="D341" s="581"/>
      <c r="E341" s="581"/>
      <c r="F341" s="581"/>
      <c r="G341" s="581"/>
      <c r="H341" s="581"/>
      <c r="I341" s="581"/>
      <c r="J341" s="581"/>
      <c r="K341" s="581"/>
      <c r="L341" s="581"/>
      <c r="M341" s="581"/>
      <c r="N341" s="581"/>
      <c r="O341" s="9"/>
      <c r="P341" s="9"/>
      <c r="Q341" s="9"/>
      <c r="R341" s="9"/>
      <c r="S341" s="9"/>
    </row>
    <row r="342" spans="2:21" ht="18.75" x14ac:dyDescent="0.2">
      <c r="B342" s="581" t="s">
        <v>0</v>
      </c>
      <c r="C342" s="581"/>
      <c r="D342" s="581"/>
      <c r="E342" s="581"/>
      <c r="F342" s="581"/>
      <c r="G342" s="581"/>
      <c r="H342" s="581"/>
      <c r="I342" s="581"/>
      <c r="J342" s="581"/>
      <c r="K342" s="581"/>
      <c r="L342" s="581"/>
      <c r="M342" s="581"/>
      <c r="N342" s="581"/>
      <c r="O342" s="9"/>
      <c r="P342" s="9"/>
      <c r="Q342" s="9"/>
      <c r="R342" s="9"/>
      <c r="S342" s="9"/>
    </row>
    <row r="344" spans="2:21" ht="14.25" customHeight="1" x14ac:dyDescent="0.3">
      <c r="B344" s="582" t="s">
        <v>75</v>
      </c>
      <c r="C344" s="582"/>
      <c r="D344" s="582"/>
      <c r="E344" s="582"/>
      <c r="F344" s="582"/>
      <c r="G344" s="582"/>
      <c r="H344" s="582"/>
      <c r="I344" s="582"/>
      <c r="J344" s="582"/>
      <c r="K344" s="582"/>
      <c r="L344" s="582"/>
      <c r="M344" s="582"/>
      <c r="N344" s="582"/>
    </row>
    <row r="345" spans="2:21" ht="14.25" customHeight="1" x14ac:dyDescent="0.2">
      <c r="B345" s="583" t="s">
        <v>331</v>
      </c>
      <c r="C345" s="583"/>
      <c r="D345" s="583"/>
      <c r="E345" s="583"/>
      <c r="F345" s="583"/>
      <c r="G345" s="583"/>
      <c r="H345" s="583"/>
      <c r="I345" s="583"/>
      <c r="J345" s="583"/>
      <c r="K345" s="583"/>
      <c r="L345" s="583"/>
      <c r="M345" s="583"/>
      <c r="N345" s="583"/>
    </row>
    <row r="346" spans="2:21" ht="14.25" customHeight="1" x14ac:dyDescent="0.2">
      <c r="B346" s="583" t="s">
        <v>145</v>
      </c>
      <c r="C346" s="583"/>
      <c r="D346" s="583"/>
      <c r="E346" s="583"/>
      <c r="F346" s="583"/>
      <c r="G346" s="583"/>
      <c r="H346" s="583"/>
      <c r="I346" s="583"/>
      <c r="J346" s="583"/>
      <c r="K346" s="583"/>
      <c r="L346" s="583"/>
      <c r="M346" s="583"/>
      <c r="N346" s="583"/>
    </row>
    <row r="347" spans="2:21" ht="18.75" x14ac:dyDescent="0.2">
      <c r="B347" s="605" t="s">
        <v>452</v>
      </c>
      <c r="C347" s="605"/>
      <c r="D347" s="605"/>
      <c r="E347" s="605"/>
      <c r="F347" s="605"/>
      <c r="G347" s="605"/>
      <c r="H347" s="605"/>
      <c r="I347" s="605"/>
      <c r="J347" s="605"/>
      <c r="K347" s="605"/>
      <c r="L347" s="605"/>
      <c r="M347" s="605"/>
      <c r="N347" s="605"/>
    </row>
    <row r="349" spans="2:21" ht="15.75" x14ac:dyDescent="0.25">
      <c r="B349" s="431" t="s">
        <v>42</v>
      </c>
      <c r="C349" s="496" t="s">
        <v>44</v>
      </c>
      <c r="D349" s="431" t="s">
        <v>45</v>
      </c>
      <c r="E349" s="430" t="s">
        <v>15</v>
      </c>
      <c r="F349" s="431" t="s">
        <v>49</v>
      </c>
      <c r="G349" s="431" t="s">
        <v>51</v>
      </c>
      <c r="H349" s="563" t="s">
        <v>386</v>
      </c>
      <c r="I349" s="564"/>
      <c r="J349" s="564"/>
      <c r="K349" s="564"/>
      <c r="L349" s="564"/>
      <c r="M349" s="564"/>
      <c r="N349" s="564"/>
      <c r="O349" s="564"/>
      <c r="P349" s="564"/>
      <c r="Q349" s="564"/>
      <c r="R349" s="564"/>
      <c r="S349" s="565"/>
      <c r="T349" s="555" t="s">
        <v>121</v>
      </c>
    </row>
    <row r="350" spans="2:21" ht="15.75" x14ac:dyDescent="0.25">
      <c r="B350" s="434" t="s">
        <v>43</v>
      </c>
      <c r="C350" s="441"/>
      <c r="D350" s="434" t="s">
        <v>46</v>
      </c>
      <c r="E350" s="436" t="s">
        <v>48</v>
      </c>
      <c r="F350" s="434" t="s">
        <v>50</v>
      </c>
      <c r="G350" s="437" t="s">
        <v>52</v>
      </c>
      <c r="H350" s="563" t="s">
        <v>68</v>
      </c>
      <c r="I350" s="564"/>
      <c r="J350" s="565"/>
      <c r="K350" s="563" t="s">
        <v>387</v>
      </c>
      <c r="L350" s="564"/>
      <c r="M350" s="564"/>
      <c r="N350" s="564"/>
      <c r="O350" s="564"/>
      <c r="P350" s="564"/>
      <c r="Q350" s="564"/>
      <c r="R350" s="564"/>
      <c r="S350" s="565"/>
      <c r="T350" s="556"/>
    </row>
    <row r="351" spans="2:21" ht="15.75" x14ac:dyDescent="0.25">
      <c r="B351" s="440"/>
      <c r="C351" s="441"/>
      <c r="D351" s="434" t="s">
        <v>47</v>
      </c>
      <c r="E351" s="441"/>
      <c r="F351" s="442"/>
      <c r="G351" s="443" t="s">
        <v>53</v>
      </c>
      <c r="H351" s="444" t="s">
        <v>56</v>
      </c>
      <c r="I351" s="444" t="s">
        <v>57</v>
      </c>
      <c r="J351" s="444" t="s">
        <v>58</v>
      </c>
      <c r="K351" s="444" t="s">
        <v>59</v>
      </c>
      <c r="L351" s="444" t="s">
        <v>60</v>
      </c>
      <c r="M351" s="444" t="s">
        <v>61</v>
      </c>
      <c r="N351" s="444" t="s">
        <v>62</v>
      </c>
      <c r="O351" s="444" t="s">
        <v>63</v>
      </c>
      <c r="P351" s="444" t="s">
        <v>64</v>
      </c>
      <c r="Q351" s="444" t="s">
        <v>65</v>
      </c>
      <c r="R351" s="444" t="s">
        <v>66</v>
      </c>
      <c r="S351" s="444" t="s">
        <v>67</v>
      </c>
      <c r="T351" s="557"/>
    </row>
    <row r="352" spans="2:21" ht="15.75" x14ac:dyDescent="0.25">
      <c r="B352" s="121">
        <v>1</v>
      </c>
      <c r="C352" s="270" t="s">
        <v>147</v>
      </c>
      <c r="D352" s="72" t="s">
        <v>129</v>
      </c>
      <c r="E352" s="91">
        <v>200000</v>
      </c>
      <c r="F352" s="60" t="s">
        <v>134</v>
      </c>
      <c r="G352" s="18" t="s">
        <v>123</v>
      </c>
      <c r="H352" s="72"/>
      <c r="I352" s="33"/>
      <c r="J352" s="72"/>
      <c r="K352" s="33"/>
      <c r="L352" s="72"/>
      <c r="M352" s="33"/>
      <c r="N352" s="72"/>
      <c r="O352" s="33"/>
      <c r="P352" s="72"/>
      <c r="Q352" s="33"/>
      <c r="R352" s="72"/>
      <c r="S352" s="33"/>
      <c r="T352" s="57" t="s">
        <v>122</v>
      </c>
    </row>
    <row r="353" spans="2:21" ht="15" x14ac:dyDescent="0.25">
      <c r="B353" s="123"/>
      <c r="C353" s="248" t="s">
        <v>146</v>
      </c>
      <c r="D353" s="69" t="s">
        <v>149</v>
      </c>
      <c r="E353" s="92"/>
      <c r="F353" s="168" t="s">
        <v>135</v>
      </c>
      <c r="G353" s="77"/>
      <c r="H353" s="69"/>
      <c r="I353" s="77"/>
      <c r="J353" s="69"/>
      <c r="K353" s="77"/>
      <c r="L353" s="69"/>
      <c r="M353" s="77"/>
      <c r="N353" s="69"/>
      <c r="O353" s="77"/>
      <c r="P353" s="69"/>
      <c r="Q353" s="77"/>
      <c r="R353" s="69"/>
      <c r="S353" s="77"/>
      <c r="T353" s="74" t="s">
        <v>525</v>
      </c>
    </row>
    <row r="354" spans="2:21" ht="15.75" x14ac:dyDescent="0.25">
      <c r="B354" s="123"/>
      <c r="C354" s="229" t="s">
        <v>465</v>
      </c>
      <c r="D354" s="69" t="s">
        <v>150</v>
      </c>
      <c r="E354" s="92"/>
      <c r="F354" s="48" t="s">
        <v>132</v>
      </c>
      <c r="G354" s="77"/>
      <c r="H354" s="69"/>
      <c r="I354" s="77"/>
      <c r="J354" s="69"/>
      <c r="K354" s="77"/>
      <c r="L354" s="69"/>
      <c r="M354" s="77"/>
      <c r="N354" s="69"/>
      <c r="O354" s="77"/>
      <c r="P354" s="69"/>
      <c r="Q354" s="77"/>
      <c r="R354" s="69"/>
      <c r="S354" s="77"/>
      <c r="T354" s="74"/>
    </row>
    <row r="355" spans="2:21" ht="15.75" x14ac:dyDescent="0.25">
      <c r="B355" s="76"/>
      <c r="C355" s="77"/>
      <c r="D355" s="69" t="s">
        <v>151</v>
      </c>
      <c r="E355" s="92"/>
      <c r="F355" s="24" t="s">
        <v>133</v>
      </c>
      <c r="G355" s="77"/>
      <c r="H355" s="69"/>
      <c r="I355" s="77"/>
      <c r="J355" s="69"/>
      <c r="K355" s="77"/>
      <c r="L355" s="69"/>
      <c r="M355" s="77"/>
      <c r="N355" s="69"/>
      <c r="O355" s="77"/>
      <c r="P355" s="69"/>
      <c r="Q355" s="77"/>
      <c r="R355" s="69"/>
      <c r="S355" s="77"/>
      <c r="T355" s="74"/>
    </row>
    <row r="356" spans="2:21" ht="15" x14ac:dyDescent="0.25">
      <c r="B356" s="76"/>
      <c r="C356" s="77"/>
      <c r="D356" s="69" t="s">
        <v>148</v>
      </c>
      <c r="E356" s="92"/>
      <c r="F356" s="69"/>
      <c r="G356" s="77"/>
      <c r="H356" s="69"/>
      <c r="I356" s="77"/>
      <c r="J356" s="69"/>
      <c r="K356" s="77"/>
      <c r="L356" s="69"/>
      <c r="M356" s="77"/>
      <c r="N356" s="69"/>
      <c r="O356" s="77"/>
      <c r="P356" s="69"/>
      <c r="Q356" s="77"/>
      <c r="R356" s="69"/>
      <c r="S356" s="77"/>
      <c r="T356" s="99"/>
    </row>
    <row r="357" spans="2:21" ht="15.75" x14ac:dyDescent="0.25">
      <c r="B357" s="119"/>
      <c r="C357" s="68"/>
      <c r="D357" s="66"/>
      <c r="E357" s="110"/>
      <c r="F357" s="67"/>
      <c r="G357" s="108"/>
      <c r="H357" s="109"/>
      <c r="I357" s="108"/>
      <c r="J357" s="109"/>
      <c r="K357" s="108"/>
      <c r="L357" s="109"/>
      <c r="M357" s="108"/>
      <c r="N357" s="109"/>
      <c r="O357" s="108"/>
      <c r="P357" s="109"/>
      <c r="Q357" s="108"/>
      <c r="R357" s="109"/>
      <c r="S357" s="108"/>
      <c r="T357" s="59"/>
    </row>
    <row r="358" spans="2:21" ht="15.75" x14ac:dyDescent="0.25">
      <c r="B358" s="609" t="s">
        <v>313</v>
      </c>
      <c r="C358" s="610"/>
      <c r="D358" s="611"/>
      <c r="E358" s="489">
        <v>200000</v>
      </c>
      <c r="F358" s="514"/>
      <c r="G358" s="511"/>
      <c r="H358" s="511"/>
      <c r="I358" s="511"/>
      <c r="J358" s="511"/>
      <c r="K358" s="511"/>
      <c r="L358" s="511"/>
      <c r="M358" s="511"/>
      <c r="N358" s="511"/>
      <c r="O358" s="511"/>
      <c r="P358" s="511"/>
      <c r="Q358" s="511"/>
      <c r="R358" s="511"/>
      <c r="S358" s="511"/>
      <c r="T358" s="515"/>
    </row>
    <row r="360" spans="2:21" ht="18.75" x14ac:dyDescent="0.25">
      <c r="B360" s="32"/>
      <c r="C360" s="34"/>
      <c r="F360" s="48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10"/>
    </row>
    <row r="361" spans="2:21" ht="15.75" x14ac:dyDescent="0.25">
      <c r="B361" s="32"/>
      <c r="C361" s="34"/>
      <c r="F361" s="48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9"/>
    </row>
    <row r="362" spans="2:21" ht="15.75" x14ac:dyDescent="0.25">
      <c r="B362" s="32"/>
      <c r="C362" s="34"/>
      <c r="F362" s="48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9"/>
    </row>
    <row r="363" spans="2:21" ht="15.75" x14ac:dyDescent="0.25">
      <c r="B363" s="32"/>
      <c r="C363" s="34"/>
      <c r="F363" s="48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</row>
    <row r="364" spans="2:21" ht="15" x14ac:dyDescent="0.25">
      <c r="B364" s="32"/>
      <c r="C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</row>
    <row r="365" spans="2:21" ht="15" x14ac:dyDescent="0.25">
      <c r="B365" s="32"/>
      <c r="C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</row>
    <row r="366" spans="2:21" ht="15" x14ac:dyDescent="0.25"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</row>
    <row r="367" spans="2:21" ht="18.75" x14ac:dyDescent="0.25"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U367" s="10"/>
    </row>
    <row r="368" spans="2:21" ht="15" x14ac:dyDescent="0.25"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U368" s="9"/>
    </row>
    <row r="369" spans="2:21" ht="21.75" x14ac:dyDescent="0.5">
      <c r="B369" s="10" t="s">
        <v>69</v>
      </c>
      <c r="C369" s="581" t="s">
        <v>335</v>
      </c>
      <c r="D369" s="581"/>
      <c r="E369" s="581"/>
      <c r="F369" s="581"/>
      <c r="G369" s="581"/>
      <c r="H369" s="581"/>
      <c r="I369" s="581"/>
      <c r="J369" s="581"/>
      <c r="K369" s="581"/>
      <c r="L369" s="581"/>
      <c r="M369" s="581"/>
      <c r="N369" s="581"/>
      <c r="O369" s="10"/>
      <c r="P369" s="10"/>
      <c r="Q369" s="10"/>
      <c r="R369" s="10"/>
      <c r="S369" s="10"/>
      <c r="T369" s="394" t="s">
        <v>564</v>
      </c>
      <c r="U369" s="9"/>
    </row>
    <row r="370" spans="2:21" ht="18.75" x14ac:dyDescent="0.2">
      <c r="B370" s="581" t="s">
        <v>38</v>
      </c>
      <c r="C370" s="581"/>
      <c r="D370" s="581"/>
      <c r="E370" s="581"/>
      <c r="F370" s="581"/>
      <c r="G370" s="581"/>
      <c r="H370" s="581"/>
      <c r="I370" s="581"/>
      <c r="J370" s="581"/>
      <c r="K370" s="581"/>
      <c r="L370" s="581"/>
      <c r="M370" s="581"/>
      <c r="N370" s="581"/>
      <c r="O370" s="9"/>
      <c r="P370" s="9"/>
      <c r="Q370" s="9"/>
      <c r="R370" s="9"/>
      <c r="S370" s="9"/>
    </row>
    <row r="371" spans="2:21" ht="18.75" x14ac:dyDescent="0.2">
      <c r="B371" s="581" t="s">
        <v>0</v>
      </c>
      <c r="C371" s="581"/>
      <c r="D371" s="581"/>
      <c r="E371" s="581"/>
      <c r="F371" s="581"/>
      <c r="G371" s="581"/>
      <c r="H371" s="581"/>
      <c r="I371" s="581"/>
      <c r="J371" s="581"/>
      <c r="K371" s="581"/>
      <c r="L371" s="581"/>
      <c r="M371" s="581"/>
      <c r="N371" s="581"/>
      <c r="O371" s="9"/>
      <c r="P371" s="9"/>
      <c r="Q371" s="9"/>
      <c r="R371" s="9"/>
      <c r="S371" s="9"/>
    </row>
    <row r="373" spans="2:21" ht="18.75" x14ac:dyDescent="0.3">
      <c r="B373" s="582" t="s">
        <v>75</v>
      </c>
      <c r="C373" s="582"/>
      <c r="D373" s="582"/>
      <c r="E373" s="582"/>
      <c r="F373" s="582"/>
      <c r="G373" s="582"/>
      <c r="H373" s="582"/>
      <c r="I373" s="582"/>
      <c r="J373" s="582"/>
      <c r="K373" s="582"/>
      <c r="L373" s="582"/>
      <c r="M373" s="582"/>
      <c r="N373" s="582"/>
    </row>
    <row r="374" spans="2:21" ht="14.25" customHeight="1" x14ac:dyDescent="0.2">
      <c r="B374" s="583" t="s">
        <v>331</v>
      </c>
      <c r="C374" s="583"/>
      <c r="D374" s="583"/>
      <c r="E374" s="583"/>
      <c r="F374" s="583"/>
      <c r="G374" s="583"/>
      <c r="H374" s="583"/>
      <c r="I374" s="583"/>
      <c r="J374" s="583"/>
      <c r="K374" s="583"/>
      <c r="L374" s="583"/>
      <c r="M374" s="583"/>
      <c r="N374" s="583"/>
    </row>
    <row r="375" spans="2:21" ht="14.25" customHeight="1" x14ac:dyDescent="0.2">
      <c r="B375" s="583" t="s">
        <v>145</v>
      </c>
      <c r="C375" s="583"/>
      <c r="D375" s="583"/>
      <c r="E375" s="583"/>
      <c r="F375" s="583"/>
      <c r="G375" s="583"/>
      <c r="H375" s="583"/>
      <c r="I375" s="583"/>
      <c r="J375" s="583"/>
      <c r="K375" s="583"/>
      <c r="L375" s="583"/>
      <c r="M375" s="583"/>
      <c r="N375" s="583"/>
    </row>
    <row r="376" spans="2:21" ht="14.25" customHeight="1" x14ac:dyDescent="0.2">
      <c r="B376" s="605" t="s">
        <v>152</v>
      </c>
      <c r="C376" s="605"/>
      <c r="D376" s="605"/>
      <c r="E376" s="605"/>
      <c r="F376" s="605"/>
      <c r="G376" s="605"/>
      <c r="H376" s="605"/>
      <c r="I376" s="605"/>
      <c r="J376" s="605"/>
      <c r="K376" s="605"/>
      <c r="L376" s="605"/>
      <c r="M376" s="605"/>
      <c r="N376" s="605"/>
    </row>
    <row r="378" spans="2:21" ht="15.75" x14ac:dyDescent="0.25">
      <c r="B378" s="431" t="s">
        <v>42</v>
      </c>
      <c r="C378" s="496" t="s">
        <v>44</v>
      </c>
      <c r="D378" s="431" t="s">
        <v>45</v>
      </c>
      <c r="E378" s="430" t="s">
        <v>15</v>
      </c>
      <c r="F378" s="431" t="s">
        <v>49</v>
      </c>
      <c r="G378" s="431" t="s">
        <v>51</v>
      </c>
      <c r="H378" s="563" t="s">
        <v>386</v>
      </c>
      <c r="I378" s="564"/>
      <c r="J378" s="564"/>
      <c r="K378" s="564"/>
      <c r="L378" s="564"/>
      <c r="M378" s="564"/>
      <c r="N378" s="564"/>
      <c r="O378" s="564"/>
      <c r="P378" s="564"/>
      <c r="Q378" s="564"/>
      <c r="R378" s="564"/>
      <c r="S378" s="565"/>
      <c r="T378" s="555" t="s">
        <v>121</v>
      </c>
    </row>
    <row r="379" spans="2:21" ht="15.75" x14ac:dyDescent="0.25">
      <c r="B379" s="434" t="s">
        <v>43</v>
      </c>
      <c r="C379" s="441"/>
      <c r="D379" s="434" t="s">
        <v>46</v>
      </c>
      <c r="E379" s="436" t="s">
        <v>48</v>
      </c>
      <c r="F379" s="434" t="s">
        <v>50</v>
      </c>
      <c r="G379" s="437" t="s">
        <v>52</v>
      </c>
      <c r="H379" s="563" t="s">
        <v>68</v>
      </c>
      <c r="I379" s="564"/>
      <c r="J379" s="565"/>
      <c r="K379" s="563" t="s">
        <v>387</v>
      </c>
      <c r="L379" s="564"/>
      <c r="M379" s="564"/>
      <c r="N379" s="564"/>
      <c r="O379" s="564"/>
      <c r="P379" s="564"/>
      <c r="Q379" s="564"/>
      <c r="R379" s="564"/>
      <c r="S379" s="565"/>
      <c r="T379" s="556"/>
    </row>
    <row r="380" spans="2:21" ht="15.75" x14ac:dyDescent="0.25">
      <c r="B380" s="464"/>
      <c r="C380" s="507"/>
      <c r="D380" s="508" t="s">
        <v>47</v>
      </c>
      <c r="E380" s="507"/>
      <c r="F380" s="509"/>
      <c r="G380" s="443" t="s">
        <v>53</v>
      </c>
      <c r="H380" s="511" t="s">
        <v>56</v>
      </c>
      <c r="I380" s="511" t="s">
        <v>57</v>
      </c>
      <c r="J380" s="511" t="s">
        <v>58</v>
      </c>
      <c r="K380" s="511" t="s">
        <v>59</v>
      </c>
      <c r="L380" s="511" t="s">
        <v>60</v>
      </c>
      <c r="M380" s="511" t="s">
        <v>61</v>
      </c>
      <c r="N380" s="511" t="s">
        <v>62</v>
      </c>
      <c r="O380" s="511" t="s">
        <v>63</v>
      </c>
      <c r="P380" s="511" t="s">
        <v>64</v>
      </c>
      <c r="Q380" s="511" t="s">
        <v>65</v>
      </c>
      <c r="R380" s="511" t="s">
        <v>66</v>
      </c>
      <c r="S380" s="511" t="s">
        <v>67</v>
      </c>
      <c r="T380" s="557"/>
    </row>
    <row r="381" spans="2:21" ht="15.75" x14ac:dyDescent="0.25">
      <c r="B381" s="121">
        <v>1</v>
      </c>
      <c r="C381" s="269" t="s">
        <v>204</v>
      </c>
      <c r="D381" s="141" t="s">
        <v>207</v>
      </c>
      <c r="E381" s="91">
        <v>140000</v>
      </c>
      <c r="F381" s="171" t="s">
        <v>134</v>
      </c>
      <c r="G381" s="174"/>
      <c r="H381" s="72"/>
      <c r="I381" s="33"/>
      <c r="J381" s="72"/>
      <c r="K381" s="33"/>
      <c r="L381" s="72"/>
      <c r="M381" s="33"/>
      <c r="N381" s="72"/>
      <c r="O381" s="33"/>
      <c r="P381" s="72"/>
      <c r="Q381" s="33"/>
      <c r="R381" s="72"/>
      <c r="S381" s="33"/>
      <c r="T381" s="15" t="s">
        <v>122</v>
      </c>
    </row>
    <row r="382" spans="2:21" ht="15.75" x14ac:dyDescent="0.25">
      <c r="B382" s="123"/>
      <c r="C382" s="287" t="s">
        <v>205</v>
      </c>
      <c r="D382" s="69"/>
      <c r="E382" s="92"/>
      <c r="F382" s="123" t="s">
        <v>135</v>
      </c>
      <c r="G382" s="90" t="s">
        <v>123</v>
      </c>
      <c r="H382" s="69"/>
      <c r="I382" s="77"/>
      <c r="J382" s="69"/>
      <c r="K382" s="77"/>
      <c r="L382" s="69"/>
      <c r="M382" s="77"/>
      <c r="N382" s="69"/>
      <c r="O382" s="77"/>
      <c r="P382" s="69"/>
      <c r="Q382" s="77"/>
      <c r="R382" s="69"/>
      <c r="S382" s="77"/>
      <c r="T382" s="21" t="s">
        <v>348</v>
      </c>
    </row>
    <row r="383" spans="2:21" ht="15.75" x14ac:dyDescent="0.25">
      <c r="B383" s="123"/>
      <c r="C383" s="287" t="s">
        <v>206</v>
      </c>
      <c r="D383" s="69"/>
      <c r="E383" s="92"/>
      <c r="F383" s="172" t="s">
        <v>132</v>
      </c>
      <c r="G383" s="97"/>
      <c r="H383" s="69"/>
      <c r="I383" s="77"/>
      <c r="J383" s="69"/>
      <c r="K383" s="77"/>
      <c r="L383" s="69"/>
      <c r="M383" s="77"/>
      <c r="N383" s="69"/>
      <c r="O383" s="77"/>
      <c r="P383" s="69"/>
      <c r="Q383" s="77"/>
      <c r="R383" s="69"/>
      <c r="S383" s="77"/>
      <c r="T383" s="108"/>
    </row>
    <row r="384" spans="2:21" ht="31.5" x14ac:dyDescent="0.25">
      <c r="B384" s="169">
        <v>2</v>
      </c>
      <c r="C384" s="280" t="s">
        <v>208</v>
      </c>
      <c r="D384" s="38" t="s">
        <v>317</v>
      </c>
      <c r="E384" s="91">
        <v>4792800</v>
      </c>
      <c r="F384" s="51" t="s">
        <v>209</v>
      </c>
      <c r="G384" s="86" t="s">
        <v>123</v>
      </c>
      <c r="H384" s="72"/>
      <c r="I384" s="33"/>
      <c r="J384" s="72"/>
      <c r="K384" s="33"/>
      <c r="L384" s="72"/>
      <c r="M384" s="33"/>
      <c r="N384" s="72"/>
      <c r="O384" s="33"/>
      <c r="P384" s="72"/>
      <c r="Q384" s="33"/>
      <c r="R384" s="72"/>
      <c r="S384" s="33"/>
      <c r="T384" s="57" t="s">
        <v>122</v>
      </c>
    </row>
    <row r="385" spans="2:21" ht="15" x14ac:dyDescent="0.25">
      <c r="B385" s="170"/>
      <c r="C385" s="248"/>
      <c r="D385" s="69" t="s">
        <v>126</v>
      </c>
      <c r="E385" s="92"/>
      <c r="F385" s="168" t="s">
        <v>133</v>
      </c>
      <c r="G385" s="176"/>
      <c r="H385" s="69"/>
      <c r="I385" s="77"/>
      <c r="J385" s="69"/>
      <c r="K385" s="77"/>
      <c r="L385" s="69"/>
      <c r="M385" s="77"/>
      <c r="N385" s="69"/>
      <c r="O385" s="77"/>
      <c r="P385" s="69"/>
      <c r="Q385" s="77"/>
      <c r="R385" s="69"/>
      <c r="S385" s="77"/>
      <c r="T385" s="74" t="s">
        <v>349</v>
      </c>
    </row>
    <row r="386" spans="2:21" ht="15.75" x14ac:dyDescent="0.25">
      <c r="B386" s="169">
        <v>3</v>
      </c>
      <c r="C386" s="280" t="s">
        <v>210</v>
      </c>
      <c r="D386" s="38" t="s">
        <v>211</v>
      </c>
      <c r="E386" s="91">
        <v>2379000</v>
      </c>
      <c r="F386" s="194" t="s">
        <v>209</v>
      </c>
      <c r="G386" s="192" t="s">
        <v>123</v>
      </c>
      <c r="H386" s="72"/>
      <c r="I386" s="33"/>
      <c r="J386" s="72"/>
      <c r="K386" s="33"/>
      <c r="L386" s="72"/>
      <c r="M386" s="33"/>
      <c r="N386" s="72"/>
      <c r="O386" s="33"/>
      <c r="P386" s="72"/>
      <c r="Q386" s="33"/>
      <c r="R386" s="72"/>
      <c r="S386" s="33"/>
      <c r="T386" s="57" t="s">
        <v>122</v>
      </c>
    </row>
    <row r="387" spans="2:21" ht="15" x14ac:dyDescent="0.25">
      <c r="B387" s="76"/>
      <c r="C387" s="77"/>
      <c r="D387" s="69" t="s">
        <v>212</v>
      </c>
      <c r="E387" s="22"/>
      <c r="F387" s="168" t="s">
        <v>133</v>
      </c>
      <c r="G387" s="176"/>
      <c r="H387" s="69"/>
      <c r="I387" s="77"/>
      <c r="J387" s="69"/>
      <c r="K387" s="77"/>
      <c r="L387" s="69"/>
      <c r="M387" s="77"/>
      <c r="N387" s="69"/>
      <c r="O387" s="77"/>
      <c r="P387" s="69"/>
      <c r="Q387" s="77"/>
      <c r="R387" s="69"/>
      <c r="S387" s="77"/>
      <c r="T387" s="74" t="s">
        <v>213</v>
      </c>
    </row>
    <row r="388" spans="2:21" ht="15" x14ac:dyDescent="0.25">
      <c r="B388" s="119"/>
      <c r="C388" s="108"/>
      <c r="D388" s="109"/>
      <c r="E388" s="110"/>
      <c r="F388" s="173"/>
      <c r="G388" s="175"/>
      <c r="H388" s="109"/>
      <c r="I388" s="108"/>
      <c r="J388" s="109"/>
      <c r="K388" s="108"/>
      <c r="L388" s="109"/>
      <c r="M388" s="108"/>
      <c r="N388" s="109"/>
      <c r="O388" s="108"/>
      <c r="P388" s="109"/>
      <c r="Q388" s="108"/>
      <c r="R388" s="109"/>
      <c r="S388" s="108"/>
      <c r="T388" s="59"/>
    </row>
    <row r="389" spans="2:21" ht="15" x14ac:dyDescent="0.25">
      <c r="B389" s="566" t="s">
        <v>313</v>
      </c>
      <c r="C389" s="567"/>
      <c r="D389" s="568"/>
      <c r="E389" s="512">
        <f>SUM(E381:E388)</f>
        <v>7311800</v>
      </c>
      <c r="F389" s="519"/>
      <c r="G389" s="513"/>
      <c r="H389" s="459"/>
      <c r="I389" s="459"/>
      <c r="J389" s="459"/>
      <c r="K389" s="459"/>
      <c r="L389" s="459"/>
      <c r="M389" s="459"/>
      <c r="N389" s="459"/>
      <c r="O389" s="459"/>
      <c r="P389" s="459"/>
      <c r="Q389" s="459"/>
      <c r="R389" s="459"/>
      <c r="S389" s="459"/>
      <c r="T389" s="520"/>
    </row>
    <row r="390" spans="2:21" ht="18" x14ac:dyDescent="0.4">
      <c r="B390" s="606" t="s">
        <v>560</v>
      </c>
      <c r="C390" s="607"/>
      <c r="D390" s="608"/>
      <c r="E390" s="463">
        <v>8451800</v>
      </c>
      <c r="F390" s="517"/>
      <c r="G390" s="516"/>
      <c r="H390" s="516"/>
      <c r="I390" s="516"/>
      <c r="J390" s="516"/>
      <c r="K390" s="516"/>
      <c r="L390" s="516"/>
      <c r="M390" s="516"/>
      <c r="N390" s="516"/>
      <c r="O390" s="516"/>
      <c r="P390" s="516"/>
      <c r="Q390" s="516"/>
      <c r="R390" s="516"/>
      <c r="S390" s="516"/>
      <c r="T390" s="518"/>
    </row>
    <row r="391" spans="2:21" ht="15" x14ac:dyDescent="0.25"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</row>
    <row r="392" spans="2:21" ht="15" x14ac:dyDescent="0.25"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</row>
    <row r="393" spans="2:21" ht="15" x14ac:dyDescent="0.25"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</row>
    <row r="394" spans="2:21" ht="15" x14ac:dyDescent="0.25"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</row>
    <row r="395" spans="2:21" ht="15" x14ac:dyDescent="0.25"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</row>
    <row r="397" spans="2:21" ht="18.75" x14ac:dyDescent="0.2">
      <c r="U397" s="10"/>
    </row>
    <row r="398" spans="2:21" x14ac:dyDescent="0.2">
      <c r="U398" s="9"/>
    </row>
    <row r="399" spans="2:21" ht="21.75" x14ac:dyDescent="0.5">
      <c r="B399" s="10" t="s">
        <v>69</v>
      </c>
      <c r="C399" s="581" t="s">
        <v>335</v>
      </c>
      <c r="D399" s="581"/>
      <c r="E399" s="581"/>
      <c r="F399" s="581"/>
      <c r="G399" s="581"/>
      <c r="H399" s="581"/>
      <c r="I399" s="581"/>
      <c r="J399" s="581"/>
      <c r="K399" s="581"/>
      <c r="L399" s="581"/>
      <c r="M399" s="581"/>
      <c r="N399" s="581"/>
      <c r="O399" s="10"/>
      <c r="P399" s="10"/>
      <c r="Q399" s="10"/>
      <c r="R399" s="10"/>
      <c r="S399" s="10"/>
      <c r="T399" s="394" t="s">
        <v>564</v>
      </c>
      <c r="U399" s="9"/>
    </row>
    <row r="400" spans="2:21" ht="18.75" x14ac:dyDescent="0.2">
      <c r="B400" s="581" t="s">
        <v>357</v>
      </c>
      <c r="C400" s="581"/>
      <c r="D400" s="581"/>
      <c r="E400" s="581"/>
      <c r="F400" s="581"/>
      <c r="G400" s="581"/>
      <c r="H400" s="581"/>
      <c r="I400" s="581"/>
      <c r="J400" s="581"/>
      <c r="K400" s="581"/>
      <c r="L400" s="581"/>
      <c r="M400" s="581"/>
      <c r="N400" s="581"/>
      <c r="O400" s="9"/>
      <c r="P400" s="9"/>
      <c r="Q400" s="9"/>
      <c r="R400" s="9"/>
      <c r="S400" s="9"/>
    </row>
    <row r="401" spans="2:20" ht="18.75" x14ac:dyDescent="0.2">
      <c r="B401" s="581" t="s">
        <v>0</v>
      </c>
      <c r="C401" s="581"/>
      <c r="D401" s="581"/>
      <c r="E401" s="581"/>
      <c r="F401" s="581"/>
      <c r="G401" s="581"/>
      <c r="H401" s="581"/>
      <c r="I401" s="581"/>
      <c r="J401" s="581"/>
      <c r="K401" s="581"/>
      <c r="L401" s="581"/>
      <c r="M401" s="581"/>
      <c r="N401" s="581"/>
      <c r="O401" s="9"/>
      <c r="P401" s="9"/>
      <c r="Q401" s="9"/>
      <c r="R401" s="9"/>
      <c r="S401" s="9"/>
    </row>
    <row r="402" spans="2:20" ht="14.25" customHeight="1" x14ac:dyDescent="0.2"/>
    <row r="403" spans="2:20" ht="14.25" customHeight="1" x14ac:dyDescent="0.3">
      <c r="B403" s="582" t="s">
        <v>75</v>
      </c>
      <c r="C403" s="582"/>
      <c r="D403" s="582"/>
      <c r="E403" s="582"/>
      <c r="F403" s="582"/>
      <c r="G403" s="582"/>
      <c r="H403" s="582"/>
      <c r="I403" s="582"/>
      <c r="J403" s="582"/>
      <c r="K403" s="582"/>
      <c r="L403" s="582"/>
      <c r="M403" s="582"/>
      <c r="N403" s="582"/>
    </row>
    <row r="404" spans="2:20" ht="14.25" customHeight="1" x14ac:dyDescent="0.2">
      <c r="B404" s="583" t="s">
        <v>329</v>
      </c>
      <c r="C404" s="583"/>
      <c r="D404" s="583"/>
      <c r="E404" s="583"/>
      <c r="F404" s="583"/>
      <c r="G404" s="583"/>
      <c r="H404" s="583"/>
      <c r="I404" s="583"/>
      <c r="J404" s="583"/>
      <c r="K404" s="583"/>
      <c r="L404" s="583"/>
      <c r="M404" s="583"/>
      <c r="N404" s="583"/>
    </row>
    <row r="405" spans="2:20" ht="18.75" x14ac:dyDescent="0.2">
      <c r="B405" s="583" t="s">
        <v>159</v>
      </c>
      <c r="C405" s="583"/>
      <c r="D405" s="583"/>
      <c r="E405" s="583"/>
      <c r="F405" s="583"/>
      <c r="G405" s="583"/>
      <c r="H405" s="583"/>
      <c r="I405" s="583"/>
      <c r="J405" s="583"/>
      <c r="K405" s="583"/>
      <c r="L405" s="583"/>
      <c r="M405" s="583"/>
      <c r="N405" s="583"/>
    </row>
    <row r="406" spans="2:20" ht="18.75" x14ac:dyDescent="0.2">
      <c r="B406" s="605" t="s">
        <v>330</v>
      </c>
      <c r="C406" s="605"/>
      <c r="D406" s="605"/>
      <c r="E406" s="605"/>
      <c r="F406" s="605"/>
      <c r="G406" s="605"/>
      <c r="H406" s="605"/>
      <c r="I406" s="605"/>
      <c r="J406" s="605"/>
      <c r="K406" s="605"/>
      <c r="L406" s="605"/>
      <c r="M406" s="605"/>
      <c r="N406" s="605"/>
    </row>
    <row r="408" spans="2:20" ht="15.75" x14ac:dyDescent="0.25">
      <c r="B408" s="431" t="s">
        <v>42</v>
      </c>
      <c r="C408" s="496" t="s">
        <v>44</v>
      </c>
      <c r="D408" s="431" t="s">
        <v>45</v>
      </c>
      <c r="E408" s="430" t="s">
        <v>15</v>
      </c>
      <c r="F408" s="431" t="s">
        <v>49</v>
      </c>
      <c r="G408" s="431" t="s">
        <v>51</v>
      </c>
      <c r="H408" s="563" t="s">
        <v>386</v>
      </c>
      <c r="I408" s="564"/>
      <c r="J408" s="564"/>
      <c r="K408" s="564"/>
      <c r="L408" s="564"/>
      <c r="M408" s="564"/>
      <c r="N408" s="564"/>
      <c r="O408" s="564"/>
      <c r="P408" s="564"/>
      <c r="Q408" s="564"/>
      <c r="R408" s="564"/>
      <c r="S408" s="565"/>
      <c r="T408" s="555" t="s">
        <v>121</v>
      </c>
    </row>
    <row r="409" spans="2:20" ht="15.75" x14ac:dyDescent="0.25">
      <c r="B409" s="434" t="s">
        <v>43</v>
      </c>
      <c r="C409" s="441"/>
      <c r="D409" s="434" t="s">
        <v>46</v>
      </c>
      <c r="E409" s="436" t="s">
        <v>48</v>
      </c>
      <c r="F409" s="434" t="s">
        <v>50</v>
      </c>
      <c r="G409" s="437" t="s">
        <v>52</v>
      </c>
      <c r="H409" s="563" t="s">
        <v>68</v>
      </c>
      <c r="I409" s="564"/>
      <c r="J409" s="565"/>
      <c r="K409" s="563" t="s">
        <v>387</v>
      </c>
      <c r="L409" s="564"/>
      <c r="M409" s="564"/>
      <c r="N409" s="564"/>
      <c r="O409" s="564"/>
      <c r="P409" s="564"/>
      <c r="Q409" s="564"/>
      <c r="R409" s="564"/>
      <c r="S409" s="565"/>
      <c r="T409" s="556"/>
    </row>
    <row r="410" spans="2:20" ht="15.75" x14ac:dyDescent="0.25">
      <c r="B410" s="440"/>
      <c r="C410" s="441"/>
      <c r="D410" s="434" t="s">
        <v>47</v>
      </c>
      <c r="E410" s="441"/>
      <c r="F410" s="442"/>
      <c r="G410" s="443" t="s">
        <v>53</v>
      </c>
      <c r="H410" s="444" t="s">
        <v>56</v>
      </c>
      <c r="I410" s="444" t="s">
        <v>57</v>
      </c>
      <c r="J410" s="444" t="s">
        <v>58</v>
      </c>
      <c r="K410" s="444" t="s">
        <v>59</v>
      </c>
      <c r="L410" s="444" t="s">
        <v>60</v>
      </c>
      <c r="M410" s="444" t="s">
        <v>61</v>
      </c>
      <c r="N410" s="444" t="s">
        <v>62</v>
      </c>
      <c r="O410" s="444" t="s">
        <v>63</v>
      </c>
      <c r="P410" s="444" t="s">
        <v>64</v>
      </c>
      <c r="Q410" s="444" t="s">
        <v>65</v>
      </c>
      <c r="R410" s="444" t="s">
        <v>66</v>
      </c>
      <c r="S410" s="444" t="s">
        <v>67</v>
      </c>
      <c r="T410" s="557"/>
    </row>
    <row r="411" spans="2:20" ht="15.75" x14ac:dyDescent="0.25">
      <c r="B411" s="121">
        <v>1</v>
      </c>
      <c r="C411" s="270" t="s">
        <v>160</v>
      </c>
      <c r="D411" s="72" t="s">
        <v>163</v>
      </c>
      <c r="E411" s="91">
        <v>200000</v>
      </c>
      <c r="F411" s="44" t="s">
        <v>134</v>
      </c>
      <c r="G411" s="46" t="s">
        <v>136</v>
      </c>
      <c r="H411" s="36"/>
      <c r="I411" s="29"/>
      <c r="J411" s="36"/>
      <c r="K411" s="29"/>
      <c r="L411" s="36"/>
      <c r="M411" s="29"/>
      <c r="N411" s="36"/>
      <c r="O411" s="29"/>
      <c r="P411" s="36"/>
      <c r="Q411" s="29"/>
      <c r="R411" s="36"/>
      <c r="S411" s="29"/>
      <c r="T411" s="57" t="s">
        <v>122</v>
      </c>
    </row>
    <row r="412" spans="2:20" ht="15" x14ac:dyDescent="0.25">
      <c r="B412" s="123"/>
      <c r="C412" s="248" t="s">
        <v>161</v>
      </c>
      <c r="D412" s="69" t="s">
        <v>164</v>
      </c>
      <c r="E412" s="92"/>
      <c r="F412" s="6" t="s">
        <v>135</v>
      </c>
      <c r="G412" s="41" t="s">
        <v>162</v>
      </c>
      <c r="H412" s="32"/>
      <c r="I412" s="30"/>
      <c r="J412" s="32"/>
      <c r="K412" s="30"/>
      <c r="L412" s="32"/>
      <c r="M412" s="30"/>
      <c r="N412" s="32"/>
      <c r="O412" s="30"/>
      <c r="P412" s="32"/>
      <c r="Q412" s="30"/>
      <c r="R412" s="32"/>
      <c r="S412" s="30"/>
      <c r="T412" s="74" t="s">
        <v>367</v>
      </c>
    </row>
    <row r="413" spans="2:20" ht="15.75" x14ac:dyDescent="0.25">
      <c r="B413" s="123"/>
      <c r="C413" s="248"/>
      <c r="D413" s="69" t="s">
        <v>165</v>
      </c>
      <c r="E413" s="92"/>
      <c r="F413" s="43" t="s">
        <v>132</v>
      </c>
      <c r="G413" s="41"/>
      <c r="H413" s="32"/>
      <c r="I413" s="30"/>
      <c r="J413" s="32"/>
      <c r="K413" s="30"/>
      <c r="L413" s="32"/>
      <c r="M413" s="30"/>
      <c r="N413" s="32"/>
      <c r="O413" s="30"/>
      <c r="P413" s="32"/>
      <c r="Q413" s="30"/>
      <c r="R413" s="32"/>
      <c r="S413" s="30"/>
      <c r="T413" s="74"/>
    </row>
    <row r="414" spans="2:20" ht="15.75" x14ac:dyDescent="0.25">
      <c r="B414" s="122"/>
      <c r="C414" s="281"/>
      <c r="D414" s="109"/>
      <c r="E414" s="110"/>
      <c r="F414" s="45" t="s">
        <v>133</v>
      </c>
      <c r="G414" s="42"/>
      <c r="H414" s="37"/>
      <c r="I414" s="31"/>
      <c r="J414" s="37"/>
      <c r="K414" s="31"/>
      <c r="L414" s="37"/>
      <c r="M414" s="31"/>
      <c r="N414" s="37"/>
      <c r="O414" s="31"/>
      <c r="P414" s="37"/>
      <c r="Q414" s="31"/>
      <c r="R414" s="37"/>
      <c r="S414" s="31"/>
      <c r="T414" s="59"/>
    </row>
    <row r="415" spans="2:20" ht="15.75" x14ac:dyDescent="0.25">
      <c r="B415" s="123">
        <v>2</v>
      </c>
      <c r="C415" s="286" t="s">
        <v>166</v>
      </c>
      <c r="D415" s="35" t="s">
        <v>168</v>
      </c>
      <c r="E415" s="92">
        <v>65000</v>
      </c>
      <c r="F415" s="48" t="s">
        <v>153</v>
      </c>
      <c r="G415" s="40" t="s">
        <v>136</v>
      </c>
      <c r="H415" s="32"/>
      <c r="I415" s="30"/>
      <c r="J415" s="32"/>
      <c r="K415" s="30"/>
      <c r="L415" s="32"/>
      <c r="M415" s="30"/>
      <c r="N415" s="32"/>
      <c r="O415" s="30"/>
      <c r="P415" s="32"/>
      <c r="Q415" s="30"/>
      <c r="R415" s="32"/>
      <c r="S415" s="30"/>
      <c r="T415" s="74" t="s">
        <v>122</v>
      </c>
    </row>
    <row r="416" spans="2:20" ht="15.75" x14ac:dyDescent="0.25">
      <c r="B416" s="123"/>
      <c r="C416" s="248" t="s">
        <v>167</v>
      </c>
      <c r="D416" s="69" t="s">
        <v>318</v>
      </c>
      <c r="E416" s="92"/>
      <c r="F416" s="24" t="s">
        <v>133</v>
      </c>
      <c r="G416" s="41" t="s">
        <v>162</v>
      </c>
      <c r="H416" s="32"/>
      <c r="I416" s="30"/>
      <c r="J416" s="32"/>
      <c r="K416" s="30"/>
      <c r="L416" s="32"/>
      <c r="M416" s="30"/>
      <c r="N416" s="32"/>
      <c r="O416" s="30"/>
      <c r="P416" s="32"/>
      <c r="Q416" s="30"/>
      <c r="R416" s="32"/>
      <c r="S416" s="30"/>
      <c r="T416" s="74" t="s">
        <v>372</v>
      </c>
    </row>
    <row r="417" spans="2:21" ht="15" x14ac:dyDescent="0.25">
      <c r="B417" s="123"/>
      <c r="C417" s="77"/>
      <c r="D417" s="69" t="s">
        <v>320</v>
      </c>
      <c r="E417" s="92"/>
      <c r="F417" s="6"/>
      <c r="G417" s="41"/>
      <c r="H417" s="32"/>
      <c r="I417" s="30"/>
      <c r="J417" s="32"/>
      <c r="K417" s="30"/>
      <c r="L417" s="32"/>
      <c r="M417" s="30"/>
      <c r="N417" s="32"/>
      <c r="O417" s="30"/>
      <c r="P417" s="32"/>
      <c r="Q417" s="30"/>
      <c r="R417" s="32"/>
      <c r="S417" s="30"/>
      <c r="T417" s="74"/>
    </row>
    <row r="418" spans="2:21" ht="15" x14ac:dyDescent="0.25">
      <c r="B418" s="123"/>
      <c r="C418" s="77"/>
      <c r="D418" s="69" t="s">
        <v>319</v>
      </c>
      <c r="E418" s="92"/>
      <c r="F418" s="6"/>
      <c r="G418" s="41"/>
      <c r="H418" s="32"/>
      <c r="I418" s="30"/>
      <c r="J418" s="32"/>
      <c r="K418" s="30"/>
      <c r="L418" s="32"/>
      <c r="M418" s="30"/>
      <c r="N418" s="32"/>
      <c r="O418" s="30"/>
      <c r="P418" s="32"/>
      <c r="Q418" s="30"/>
      <c r="R418" s="32"/>
      <c r="S418" s="30"/>
      <c r="T418" s="99"/>
    </row>
    <row r="419" spans="2:21" ht="15" x14ac:dyDescent="0.25">
      <c r="B419" s="122"/>
      <c r="C419" s="108"/>
      <c r="D419" s="109"/>
      <c r="E419" s="110"/>
      <c r="F419" s="49"/>
      <c r="G419" s="42"/>
      <c r="H419" s="37"/>
      <c r="I419" s="31"/>
      <c r="J419" s="37"/>
      <c r="K419" s="31"/>
      <c r="L419" s="37"/>
      <c r="M419" s="31"/>
      <c r="N419" s="37"/>
      <c r="O419" s="31"/>
      <c r="P419" s="37"/>
      <c r="Q419" s="31"/>
      <c r="R419" s="37"/>
      <c r="S419" s="31"/>
      <c r="T419" s="100"/>
    </row>
    <row r="420" spans="2:21" ht="18.75" x14ac:dyDescent="0.25">
      <c r="B420" s="612" t="s">
        <v>560</v>
      </c>
      <c r="C420" s="613"/>
      <c r="D420" s="614"/>
      <c r="E420" s="521">
        <f>SUM(E411:E419)</f>
        <v>265000</v>
      </c>
      <c r="F420" s="522"/>
      <c r="G420" s="522"/>
      <c r="H420" s="523"/>
      <c r="I420" s="523"/>
      <c r="J420" s="523"/>
      <c r="K420" s="523"/>
      <c r="L420" s="523"/>
      <c r="M420" s="523"/>
      <c r="N420" s="523"/>
      <c r="O420" s="523"/>
      <c r="P420" s="523"/>
      <c r="Q420" s="523"/>
      <c r="R420" s="523"/>
      <c r="S420" s="523"/>
      <c r="T420" s="524"/>
      <c r="U420" s="213"/>
    </row>
    <row r="421" spans="2:21" ht="15" x14ac:dyDescent="0.25"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9"/>
      <c r="U421" s="9"/>
    </row>
    <row r="422" spans="2:21" ht="15" x14ac:dyDescent="0.25"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9"/>
      <c r="U422" s="9"/>
    </row>
    <row r="423" spans="2:21" ht="15" x14ac:dyDescent="0.25"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9"/>
      <c r="U423" s="9"/>
    </row>
    <row r="424" spans="2:21" ht="15" x14ac:dyDescent="0.25"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9"/>
      <c r="U424" s="9"/>
    </row>
    <row r="425" spans="2:21" ht="15" x14ac:dyDescent="0.25"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9"/>
      <c r="U425" s="9"/>
    </row>
    <row r="426" spans="2:21" ht="15" x14ac:dyDescent="0.25"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</row>
    <row r="427" spans="2:21" ht="15" x14ac:dyDescent="0.25"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</row>
    <row r="429" spans="2:21" ht="21.75" x14ac:dyDescent="0.5">
      <c r="B429" s="213" t="s">
        <v>336</v>
      </c>
      <c r="C429" s="213"/>
      <c r="D429" s="213"/>
      <c r="E429" s="213"/>
      <c r="F429" s="213"/>
      <c r="G429" s="213"/>
      <c r="H429" s="213"/>
      <c r="I429" s="213"/>
      <c r="J429" s="213"/>
      <c r="K429" s="213"/>
      <c r="L429" s="213"/>
      <c r="M429" s="213"/>
      <c r="N429" s="213"/>
      <c r="O429" s="213"/>
      <c r="P429" s="213"/>
      <c r="Q429" s="213"/>
      <c r="R429" s="213"/>
      <c r="S429" s="213"/>
      <c r="T429" s="394" t="s">
        <v>564</v>
      </c>
    </row>
    <row r="430" spans="2:21" ht="18.75" x14ac:dyDescent="0.2">
      <c r="B430" s="581" t="s">
        <v>38</v>
      </c>
      <c r="C430" s="581"/>
      <c r="D430" s="581"/>
      <c r="E430" s="581"/>
      <c r="F430" s="581"/>
      <c r="G430" s="581"/>
      <c r="H430" s="581"/>
      <c r="I430" s="581"/>
      <c r="J430" s="581"/>
      <c r="K430" s="581"/>
      <c r="L430" s="581"/>
      <c r="M430" s="581"/>
      <c r="N430" s="581"/>
      <c r="O430" s="9"/>
      <c r="P430" s="9"/>
      <c r="Q430" s="9"/>
      <c r="R430" s="9"/>
      <c r="S430" s="9"/>
    </row>
    <row r="431" spans="2:21" ht="18.75" x14ac:dyDescent="0.2">
      <c r="B431" s="581" t="s">
        <v>0</v>
      </c>
      <c r="C431" s="581"/>
      <c r="D431" s="581"/>
      <c r="E431" s="581"/>
      <c r="F431" s="581"/>
      <c r="G431" s="581"/>
      <c r="H431" s="581"/>
      <c r="I431" s="581"/>
      <c r="J431" s="581"/>
      <c r="K431" s="581"/>
      <c r="L431" s="581"/>
      <c r="M431" s="581"/>
      <c r="N431" s="581"/>
      <c r="O431" s="9"/>
      <c r="P431" s="9"/>
      <c r="Q431" s="9"/>
      <c r="R431" s="9"/>
      <c r="S431" s="9"/>
    </row>
    <row r="432" spans="2:21" ht="18.75" x14ac:dyDescent="0.3">
      <c r="B432" s="582" t="s">
        <v>216</v>
      </c>
      <c r="C432" s="582"/>
      <c r="D432" s="582"/>
      <c r="E432" s="582"/>
      <c r="F432" s="582"/>
      <c r="G432" s="582"/>
      <c r="H432" s="582"/>
      <c r="I432" s="582"/>
      <c r="J432" s="582"/>
      <c r="K432" s="582"/>
      <c r="L432" s="582"/>
      <c r="M432" s="582"/>
      <c r="N432" s="582"/>
    </row>
    <row r="433" spans="2:21" ht="18.75" x14ac:dyDescent="0.2">
      <c r="B433" s="583" t="s">
        <v>215</v>
      </c>
      <c r="C433" s="583"/>
      <c r="D433" s="583"/>
      <c r="E433" s="583"/>
      <c r="F433" s="583"/>
      <c r="G433" s="583"/>
      <c r="H433" s="583"/>
      <c r="I433" s="583"/>
      <c r="J433" s="583"/>
      <c r="K433" s="583"/>
      <c r="L433" s="583"/>
      <c r="M433" s="583"/>
      <c r="N433" s="583"/>
    </row>
    <row r="434" spans="2:21" ht="18.75" x14ac:dyDescent="0.2">
      <c r="B434" s="583" t="s">
        <v>214</v>
      </c>
      <c r="C434" s="583"/>
      <c r="D434" s="583"/>
      <c r="E434" s="583"/>
      <c r="F434" s="583"/>
      <c r="G434" s="583"/>
      <c r="H434" s="583"/>
      <c r="I434" s="583"/>
      <c r="J434" s="583"/>
      <c r="K434" s="583"/>
      <c r="L434" s="583"/>
      <c r="M434" s="583"/>
      <c r="N434" s="583"/>
    </row>
    <row r="435" spans="2:21" ht="18.75" x14ac:dyDescent="0.2">
      <c r="B435" s="584" t="s">
        <v>453</v>
      </c>
      <c r="C435" s="584"/>
      <c r="D435" s="584"/>
      <c r="E435" s="584"/>
      <c r="F435" s="584"/>
      <c r="G435" s="584"/>
      <c r="H435" s="584"/>
      <c r="I435" s="584"/>
      <c r="J435" s="584"/>
      <c r="K435" s="584"/>
      <c r="L435" s="584"/>
      <c r="M435" s="584"/>
      <c r="N435" s="584"/>
    </row>
    <row r="436" spans="2:21" ht="15.75" x14ac:dyDescent="0.25">
      <c r="B436" s="431" t="s">
        <v>42</v>
      </c>
      <c r="C436" s="496" t="s">
        <v>44</v>
      </c>
      <c r="D436" s="431" t="s">
        <v>45</v>
      </c>
      <c r="E436" s="430" t="s">
        <v>15</v>
      </c>
      <c r="F436" s="431" t="s">
        <v>49</v>
      </c>
      <c r="G436" s="431" t="s">
        <v>51</v>
      </c>
      <c r="H436" s="563" t="s">
        <v>54</v>
      </c>
      <c r="I436" s="564"/>
      <c r="J436" s="564"/>
      <c r="K436" s="564"/>
      <c r="L436" s="564"/>
      <c r="M436" s="564"/>
      <c r="N436" s="564"/>
      <c r="O436" s="564"/>
      <c r="P436" s="564"/>
      <c r="Q436" s="564"/>
      <c r="R436" s="564"/>
      <c r="S436" s="565"/>
      <c r="T436" s="555" t="s">
        <v>121</v>
      </c>
    </row>
    <row r="437" spans="2:21" ht="15.75" x14ac:dyDescent="0.25">
      <c r="B437" s="434" t="s">
        <v>43</v>
      </c>
      <c r="C437" s="441"/>
      <c r="D437" s="434" t="s">
        <v>46</v>
      </c>
      <c r="E437" s="436" t="s">
        <v>48</v>
      </c>
      <c r="F437" s="434" t="s">
        <v>50</v>
      </c>
      <c r="G437" s="437" t="s">
        <v>52</v>
      </c>
      <c r="H437" s="563" t="s">
        <v>55</v>
      </c>
      <c r="I437" s="564"/>
      <c r="J437" s="565"/>
      <c r="K437" s="563" t="s">
        <v>68</v>
      </c>
      <c r="L437" s="564"/>
      <c r="M437" s="564"/>
      <c r="N437" s="564"/>
      <c r="O437" s="564"/>
      <c r="P437" s="564"/>
      <c r="Q437" s="564"/>
      <c r="R437" s="564"/>
      <c r="S437" s="565"/>
      <c r="T437" s="556"/>
    </row>
    <row r="438" spans="2:21" ht="15.75" x14ac:dyDescent="0.25">
      <c r="B438" s="440"/>
      <c r="C438" s="441"/>
      <c r="D438" s="434" t="s">
        <v>47</v>
      </c>
      <c r="E438" s="441"/>
      <c r="F438" s="442"/>
      <c r="G438" s="443" t="s">
        <v>53</v>
      </c>
      <c r="H438" s="444" t="s">
        <v>56</v>
      </c>
      <c r="I438" s="444" t="s">
        <v>57</v>
      </c>
      <c r="J438" s="444" t="s">
        <v>58</v>
      </c>
      <c r="K438" s="444" t="s">
        <v>59</v>
      </c>
      <c r="L438" s="444" t="s">
        <v>60</v>
      </c>
      <c r="M438" s="444" t="s">
        <v>61</v>
      </c>
      <c r="N438" s="444" t="s">
        <v>62</v>
      </c>
      <c r="O438" s="444" t="s">
        <v>63</v>
      </c>
      <c r="P438" s="444" t="s">
        <v>64</v>
      </c>
      <c r="Q438" s="444" t="s">
        <v>65</v>
      </c>
      <c r="R438" s="444" t="s">
        <v>66</v>
      </c>
      <c r="S438" s="444" t="s">
        <v>67</v>
      </c>
      <c r="T438" s="557"/>
    </row>
    <row r="439" spans="2:21" ht="15.75" x14ac:dyDescent="0.25">
      <c r="B439" s="121">
        <v>1</v>
      </c>
      <c r="C439" s="280" t="s">
        <v>469</v>
      </c>
      <c r="D439" s="72" t="s">
        <v>454</v>
      </c>
      <c r="E439" s="84">
        <v>545000</v>
      </c>
      <c r="F439" s="51" t="s">
        <v>132</v>
      </c>
      <c r="G439" s="33" t="s">
        <v>123</v>
      </c>
      <c r="H439" s="72"/>
      <c r="I439" s="33"/>
      <c r="J439" s="72"/>
      <c r="K439" s="33"/>
      <c r="L439" s="72"/>
      <c r="M439" s="33"/>
      <c r="N439" s="72"/>
      <c r="O439" s="33"/>
      <c r="P439" s="72"/>
      <c r="Q439" s="33"/>
      <c r="R439" s="72"/>
      <c r="S439" s="33"/>
      <c r="T439" s="15" t="s">
        <v>122</v>
      </c>
    </row>
    <row r="440" spans="2:21" ht="15" x14ac:dyDescent="0.25">
      <c r="B440" s="123"/>
      <c r="C440" s="248" t="s">
        <v>470</v>
      </c>
      <c r="D440" s="70" t="s">
        <v>455</v>
      </c>
      <c r="E440" s="89"/>
      <c r="F440" s="168" t="s">
        <v>133</v>
      </c>
      <c r="G440" s="77"/>
      <c r="H440" s="69"/>
      <c r="I440" s="77"/>
      <c r="J440" s="69"/>
      <c r="K440" s="77"/>
      <c r="L440" s="69"/>
      <c r="M440" s="77"/>
      <c r="N440" s="69"/>
      <c r="O440" s="77"/>
      <c r="P440" s="69"/>
      <c r="Q440" s="77"/>
      <c r="R440" s="69"/>
      <c r="S440" s="77"/>
      <c r="T440" s="21" t="s">
        <v>495</v>
      </c>
    </row>
    <row r="441" spans="2:21" ht="15" x14ac:dyDescent="0.25">
      <c r="B441" s="122"/>
      <c r="C441" s="281" t="s">
        <v>471</v>
      </c>
      <c r="D441" s="109" t="s">
        <v>236</v>
      </c>
      <c r="E441" s="96"/>
      <c r="F441" s="173"/>
      <c r="G441" s="108"/>
      <c r="H441" s="109"/>
      <c r="I441" s="108"/>
      <c r="J441" s="109"/>
      <c r="K441" s="108"/>
      <c r="L441" s="109"/>
      <c r="M441" s="108"/>
      <c r="N441" s="109"/>
      <c r="O441" s="108"/>
      <c r="P441" s="109"/>
      <c r="Q441" s="108"/>
      <c r="R441" s="109"/>
      <c r="S441" s="108"/>
      <c r="T441" s="120"/>
    </row>
    <row r="442" spans="2:21" ht="15" x14ac:dyDescent="0.25">
      <c r="B442" s="123">
        <v>2</v>
      </c>
      <c r="C442" s="248" t="s">
        <v>237</v>
      </c>
      <c r="D442" s="69" t="s">
        <v>239</v>
      </c>
      <c r="E442" s="89">
        <v>20000</v>
      </c>
      <c r="F442" s="168" t="s">
        <v>134</v>
      </c>
      <c r="G442" s="77" t="s">
        <v>123</v>
      </c>
      <c r="H442" s="69"/>
      <c r="I442" s="77"/>
      <c r="J442" s="69"/>
      <c r="K442" s="77"/>
      <c r="L442" s="69"/>
      <c r="M442" s="77"/>
      <c r="N442" s="69"/>
      <c r="O442" s="77"/>
      <c r="P442" s="69"/>
      <c r="Q442" s="77"/>
      <c r="R442" s="69"/>
      <c r="S442" s="76"/>
      <c r="T442" s="15" t="s">
        <v>122</v>
      </c>
    </row>
    <row r="443" spans="2:21" ht="15" x14ac:dyDescent="0.25">
      <c r="B443" s="123"/>
      <c r="C443" s="248" t="s">
        <v>238</v>
      </c>
      <c r="D443" s="69" t="s">
        <v>240</v>
      </c>
      <c r="E443" s="89"/>
      <c r="F443" s="168" t="s">
        <v>132</v>
      </c>
      <c r="G443" s="77"/>
      <c r="H443" s="69"/>
      <c r="I443" s="77"/>
      <c r="J443" s="69"/>
      <c r="K443" s="77"/>
      <c r="L443" s="69"/>
      <c r="M443" s="77"/>
      <c r="N443" s="69"/>
      <c r="O443" s="77"/>
      <c r="P443" s="69"/>
      <c r="Q443" s="77"/>
      <c r="R443" s="69"/>
      <c r="S443" s="76"/>
      <c r="T443" s="21" t="s">
        <v>480</v>
      </c>
    </row>
    <row r="444" spans="2:21" ht="15" x14ac:dyDescent="0.25">
      <c r="B444" s="121">
        <v>3</v>
      </c>
      <c r="C444" s="284" t="s">
        <v>456</v>
      </c>
      <c r="D444" s="83" t="s">
        <v>458</v>
      </c>
      <c r="E444" s="245">
        <v>20000</v>
      </c>
      <c r="F444" s="177" t="s">
        <v>241</v>
      </c>
      <c r="G444" s="33" t="s">
        <v>123</v>
      </c>
      <c r="H444" s="72"/>
      <c r="I444" s="33"/>
      <c r="J444" s="72"/>
      <c r="K444" s="33"/>
      <c r="L444" s="72"/>
      <c r="M444" s="33"/>
      <c r="N444" s="72"/>
      <c r="O444" s="33"/>
      <c r="P444" s="72"/>
      <c r="Q444" s="33"/>
      <c r="R444" s="72"/>
      <c r="S444" s="33"/>
      <c r="T444" s="15" t="s">
        <v>122</v>
      </c>
    </row>
    <row r="445" spans="2:21" ht="15" x14ac:dyDescent="0.25">
      <c r="B445" s="123"/>
      <c r="C445" s="285" t="s">
        <v>457</v>
      </c>
      <c r="D445" s="246" t="s">
        <v>456</v>
      </c>
      <c r="E445" s="247"/>
      <c r="F445" s="177" t="s">
        <v>241</v>
      </c>
      <c r="G445" s="33" t="s">
        <v>123</v>
      </c>
      <c r="H445" s="69"/>
      <c r="I445" s="77"/>
      <c r="J445" s="69"/>
      <c r="K445" s="77"/>
      <c r="L445" s="69"/>
      <c r="M445" s="77"/>
      <c r="N445" s="69"/>
      <c r="O445" s="77"/>
      <c r="P445" s="69"/>
      <c r="Q445" s="77"/>
      <c r="R445" s="69"/>
      <c r="S445" s="77"/>
      <c r="T445" s="21" t="s">
        <v>495</v>
      </c>
    </row>
    <row r="446" spans="2:21" ht="15" x14ac:dyDescent="0.25">
      <c r="B446" s="123"/>
      <c r="C446" s="285"/>
      <c r="D446" s="108" t="s">
        <v>457</v>
      </c>
      <c r="E446" s="247"/>
      <c r="F446" s="168"/>
      <c r="G446" s="77"/>
      <c r="H446" s="69"/>
      <c r="I446" s="77"/>
      <c r="J446" s="69"/>
      <c r="K446" s="77"/>
      <c r="L446" s="69"/>
      <c r="M446" s="77"/>
      <c r="N446" s="69"/>
      <c r="O446" s="77"/>
      <c r="P446" s="69"/>
      <c r="Q446" s="77"/>
      <c r="R446" s="69"/>
      <c r="S446" s="77"/>
      <c r="T446" s="22"/>
    </row>
    <row r="447" spans="2:21" ht="15" x14ac:dyDescent="0.25">
      <c r="B447" s="121">
        <v>4</v>
      </c>
      <c r="C447" s="270" t="s">
        <v>462</v>
      </c>
      <c r="D447" s="73" t="s">
        <v>459</v>
      </c>
      <c r="E447" s="241">
        <v>100000</v>
      </c>
      <c r="F447" s="243" t="s">
        <v>241</v>
      </c>
      <c r="G447" s="33" t="s">
        <v>123</v>
      </c>
      <c r="H447" s="206"/>
      <c r="I447" s="33"/>
      <c r="J447" s="72"/>
      <c r="K447" s="33"/>
      <c r="L447" s="72"/>
      <c r="M447" s="33"/>
      <c r="N447" s="72"/>
      <c r="O447" s="33"/>
      <c r="P447" s="72"/>
      <c r="Q447" s="33"/>
      <c r="R447" s="72"/>
      <c r="S447" s="33"/>
      <c r="T447" s="15" t="s">
        <v>122</v>
      </c>
    </row>
    <row r="448" spans="2:21" ht="18.75" x14ac:dyDescent="0.25">
      <c r="B448" s="123"/>
      <c r="C448" s="248" t="s">
        <v>146</v>
      </c>
      <c r="D448" s="69" t="s">
        <v>460</v>
      </c>
      <c r="E448" s="240"/>
      <c r="F448" s="244" t="s">
        <v>241</v>
      </c>
      <c r="G448" s="77"/>
      <c r="H448" s="98"/>
      <c r="I448" s="77"/>
      <c r="J448" s="69"/>
      <c r="K448" s="77"/>
      <c r="L448" s="69"/>
      <c r="M448" s="77"/>
      <c r="N448" s="69"/>
      <c r="O448" s="77"/>
      <c r="P448" s="69"/>
      <c r="Q448" s="77"/>
      <c r="R448" s="69"/>
      <c r="S448" s="77"/>
      <c r="T448" s="21" t="s">
        <v>498</v>
      </c>
      <c r="U448" s="213"/>
    </row>
    <row r="449" spans="2:21" ht="15" x14ac:dyDescent="0.25">
      <c r="B449" s="122"/>
      <c r="C449" s="281" t="s">
        <v>482</v>
      </c>
      <c r="D449" s="95" t="s">
        <v>461</v>
      </c>
      <c r="E449" s="242"/>
      <c r="F449" s="122"/>
      <c r="G449" s="108"/>
      <c r="H449" s="178"/>
      <c r="I449" s="108"/>
      <c r="J449" s="109"/>
      <c r="K449" s="108"/>
      <c r="L449" s="109"/>
      <c r="M449" s="108"/>
      <c r="N449" s="109"/>
      <c r="O449" s="108"/>
      <c r="P449" s="109"/>
      <c r="Q449" s="108"/>
      <c r="R449" s="109"/>
      <c r="S449" s="108"/>
      <c r="T449" s="222"/>
      <c r="U449" s="9"/>
    </row>
    <row r="450" spans="2:21" ht="15" x14ac:dyDescent="0.25">
      <c r="B450" s="123">
        <v>4</v>
      </c>
      <c r="C450" s="248" t="s">
        <v>242</v>
      </c>
      <c r="D450" s="69" t="s">
        <v>245</v>
      </c>
      <c r="E450" s="89">
        <v>10000</v>
      </c>
      <c r="F450" s="168" t="s">
        <v>134</v>
      </c>
      <c r="G450" s="77" t="s">
        <v>123</v>
      </c>
      <c r="H450" s="69"/>
      <c r="I450" s="77"/>
      <c r="J450" s="69"/>
      <c r="K450" s="77"/>
      <c r="L450" s="69"/>
      <c r="M450" s="77"/>
      <c r="N450" s="69"/>
      <c r="O450" s="77"/>
      <c r="P450" s="69"/>
      <c r="Q450" s="77"/>
      <c r="R450" s="69"/>
      <c r="S450" s="76"/>
      <c r="T450" s="15" t="s">
        <v>122</v>
      </c>
      <c r="U450" s="9"/>
    </row>
    <row r="451" spans="2:21" ht="15" x14ac:dyDescent="0.25">
      <c r="B451" s="123"/>
      <c r="C451" s="248" t="s">
        <v>243</v>
      </c>
      <c r="D451" s="70" t="s">
        <v>247</v>
      </c>
      <c r="E451" s="89"/>
      <c r="F451" s="168" t="s">
        <v>132</v>
      </c>
      <c r="G451" s="77"/>
      <c r="H451" s="69"/>
      <c r="I451" s="77"/>
      <c r="J451" s="69"/>
      <c r="K451" s="77"/>
      <c r="L451" s="69"/>
      <c r="M451" s="77"/>
      <c r="N451" s="69"/>
      <c r="O451" s="77"/>
      <c r="P451" s="69"/>
      <c r="Q451" s="77"/>
      <c r="R451" s="69"/>
      <c r="S451" s="76"/>
      <c r="T451" s="21" t="s">
        <v>493</v>
      </c>
    </row>
    <row r="452" spans="2:21" ht="14.25" customHeight="1" x14ac:dyDescent="0.25">
      <c r="B452" s="123"/>
      <c r="C452" s="248" t="s">
        <v>244</v>
      </c>
      <c r="D452" s="69" t="s">
        <v>246</v>
      </c>
      <c r="E452" s="89"/>
      <c r="F452" s="168"/>
      <c r="G452" s="77"/>
      <c r="H452" s="69"/>
      <c r="I452" s="77"/>
      <c r="J452" s="69"/>
      <c r="K452" s="77"/>
      <c r="L452" s="69"/>
      <c r="M452" s="77"/>
      <c r="N452" s="69"/>
      <c r="O452" s="77"/>
      <c r="P452" s="69"/>
      <c r="Q452" s="77"/>
      <c r="R452" s="69"/>
      <c r="S452" s="76"/>
      <c r="T452" s="22"/>
    </row>
    <row r="453" spans="2:21" ht="14.25" customHeight="1" x14ac:dyDescent="0.25">
      <c r="B453" s="123"/>
      <c r="C453" s="77"/>
      <c r="D453" s="69"/>
      <c r="E453" s="89"/>
      <c r="F453" s="168"/>
      <c r="G453" s="77"/>
      <c r="H453" s="69"/>
      <c r="I453" s="77"/>
      <c r="J453" s="69"/>
      <c r="K453" s="77"/>
      <c r="L453" s="69"/>
      <c r="M453" s="77"/>
      <c r="N453" s="69"/>
      <c r="O453" s="77"/>
      <c r="P453" s="69"/>
      <c r="Q453" s="77"/>
      <c r="R453" s="69"/>
      <c r="S453" s="76"/>
      <c r="T453" s="8"/>
    </row>
    <row r="454" spans="2:21" ht="14.25" customHeight="1" x14ac:dyDescent="0.25">
      <c r="B454" s="121">
        <v>5</v>
      </c>
      <c r="C454" s="272" t="s">
        <v>483</v>
      </c>
      <c r="D454" s="103" t="s">
        <v>339</v>
      </c>
      <c r="E454" s="125">
        <v>20000</v>
      </c>
      <c r="F454" s="51" t="s">
        <v>132</v>
      </c>
      <c r="G454" s="174" t="s">
        <v>123</v>
      </c>
      <c r="H454" s="72"/>
      <c r="I454" s="33"/>
      <c r="J454" s="72"/>
      <c r="K454" s="33"/>
      <c r="L454" s="72"/>
      <c r="M454" s="33"/>
      <c r="N454" s="72"/>
      <c r="O454" s="33"/>
      <c r="P454" s="72"/>
      <c r="Q454" s="33"/>
      <c r="R454" s="72"/>
      <c r="S454" s="75"/>
      <c r="T454" s="15" t="s">
        <v>122</v>
      </c>
    </row>
    <row r="455" spans="2:21" ht="15" x14ac:dyDescent="0.25">
      <c r="B455" s="123"/>
      <c r="C455" s="274" t="s">
        <v>463</v>
      </c>
      <c r="D455" s="88" t="s">
        <v>340</v>
      </c>
      <c r="E455" s="22"/>
      <c r="F455" s="168" t="s">
        <v>133</v>
      </c>
      <c r="G455" s="176"/>
      <c r="H455" s="69"/>
      <c r="I455" s="77"/>
      <c r="J455" s="69"/>
      <c r="K455" s="77"/>
      <c r="L455" s="69"/>
      <c r="M455" s="77"/>
      <c r="N455" s="69"/>
      <c r="O455" s="77"/>
      <c r="P455" s="69"/>
      <c r="Q455" s="77"/>
      <c r="R455" s="69"/>
      <c r="S455" s="76"/>
      <c r="T455" s="21" t="s">
        <v>494</v>
      </c>
    </row>
    <row r="456" spans="2:21" ht="15" x14ac:dyDescent="0.25">
      <c r="B456" s="122"/>
      <c r="C456" s="303"/>
      <c r="D456" s="109"/>
      <c r="E456" s="131"/>
      <c r="F456" s="173"/>
      <c r="G456" s="175"/>
      <c r="H456" s="109"/>
      <c r="I456" s="108"/>
      <c r="J456" s="109"/>
      <c r="K456" s="108"/>
      <c r="L456" s="109"/>
      <c r="M456" s="108"/>
      <c r="N456" s="109"/>
      <c r="O456" s="108"/>
      <c r="P456" s="109"/>
      <c r="Q456" s="108"/>
      <c r="R456" s="109"/>
      <c r="S456" s="119"/>
      <c r="T456" s="8"/>
    </row>
    <row r="457" spans="2:21" ht="15" x14ac:dyDescent="0.25">
      <c r="B457" s="168"/>
      <c r="C457" s="267"/>
      <c r="D457" s="69"/>
      <c r="E457" s="129"/>
      <c r="F457" s="168"/>
      <c r="G457" s="168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</row>
    <row r="458" spans="2:21" ht="15" x14ac:dyDescent="0.25">
      <c r="B458" s="168"/>
      <c r="C458" s="69"/>
      <c r="D458" s="69"/>
      <c r="E458" s="129"/>
      <c r="F458" s="168"/>
      <c r="G458" s="168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</row>
    <row r="459" spans="2:21" ht="21.75" x14ac:dyDescent="0.5">
      <c r="B459" s="213" t="s">
        <v>334</v>
      </c>
      <c r="C459" s="213"/>
      <c r="D459" s="213"/>
      <c r="E459" s="213"/>
      <c r="F459" s="213"/>
      <c r="G459" s="213"/>
      <c r="H459" s="213"/>
      <c r="I459" s="213"/>
      <c r="J459" s="213"/>
      <c r="K459" s="213"/>
      <c r="L459" s="213"/>
      <c r="M459" s="213"/>
      <c r="N459" s="213"/>
      <c r="O459" s="213"/>
      <c r="P459" s="213"/>
      <c r="Q459" s="213"/>
      <c r="R459" s="213"/>
      <c r="S459" s="213"/>
      <c r="T459" s="394" t="s">
        <v>564</v>
      </c>
    </row>
    <row r="460" spans="2:21" ht="18.75" x14ac:dyDescent="0.2">
      <c r="B460" s="581" t="s">
        <v>357</v>
      </c>
      <c r="C460" s="581"/>
      <c r="D460" s="581"/>
      <c r="E460" s="581"/>
      <c r="F460" s="581"/>
      <c r="G460" s="581"/>
      <c r="H460" s="581"/>
      <c r="I460" s="581"/>
      <c r="J460" s="581"/>
      <c r="K460" s="581"/>
      <c r="L460" s="581"/>
      <c r="M460" s="581"/>
      <c r="N460" s="581"/>
      <c r="O460" s="9"/>
      <c r="P460" s="9"/>
      <c r="Q460" s="9"/>
      <c r="R460" s="9"/>
      <c r="S460" s="9"/>
    </row>
    <row r="461" spans="2:21" ht="18.75" x14ac:dyDescent="0.2">
      <c r="B461" s="581" t="s">
        <v>0</v>
      </c>
      <c r="C461" s="581"/>
      <c r="D461" s="581"/>
      <c r="E461" s="581"/>
      <c r="F461" s="581"/>
      <c r="G461" s="581"/>
      <c r="H461" s="581"/>
      <c r="I461" s="581"/>
      <c r="J461" s="581"/>
      <c r="K461" s="581"/>
      <c r="L461" s="581"/>
      <c r="M461" s="581"/>
      <c r="N461" s="581"/>
      <c r="O461" s="9"/>
      <c r="P461" s="9"/>
      <c r="Q461" s="9"/>
      <c r="R461" s="9"/>
      <c r="S461" s="9"/>
    </row>
    <row r="462" spans="2:21" ht="18.75" x14ac:dyDescent="0.3">
      <c r="B462" s="582" t="s">
        <v>216</v>
      </c>
      <c r="C462" s="582"/>
      <c r="D462" s="582"/>
      <c r="E462" s="582"/>
      <c r="F462" s="582"/>
      <c r="G462" s="582"/>
      <c r="H462" s="582"/>
      <c r="I462" s="582"/>
      <c r="J462" s="582"/>
      <c r="K462" s="582"/>
      <c r="L462" s="582"/>
      <c r="M462" s="582"/>
      <c r="N462" s="582"/>
    </row>
    <row r="463" spans="2:21" ht="18.75" x14ac:dyDescent="0.2">
      <c r="B463" s="583" t="s">
        <v>215</v>
      </c>
      <c r="C463" s="583"/>
      <c r="D463" s="583"/>
      <c r="E463" s="583"/>
      <c r="F463" s="583"/>
      <c r="G463" s="583"/>
      <c r="H463" s="583"/>
      <c r="I463" s="583"/>
      <c r="J463" s="583"/>
      <c r="K463" s="583"/>
      <c r="L463" s="583"/>
      <c r="M463" s="583"/>
      <c r="N463" s="583"/>
    </row>
    <row r="464" spans="2:21" ht="18.75" x14ac:dyDescent="0.2">
      <c r="B464" s="583" t="s">
        <v>214</v>
      </c>
      <c r="C464" s="583"/>
      <c r="D464" s="583"/>
      <c r="E464" s="583"/>
      <c r="F464" s="583"/>
      <c r="G464" s="583"/>
      <c r="H464" s="583"/>
      <c r="I464" s="583"/>
      <c r="J464" s="583"/>
      <c r="K464" s="583"/>
      <c r="L464" s="583"/>
      <c r="M464" s="583"/>
      <c r="N464" s="583"/>
    </row>
    <row r="465" spans="2:20" ht="18.75" x14ac:dyDescent="0.2">
      <c r="B465" s="584" t="s">
        <v>453</v>
      </c>
      <c r="C465" s="584"/>
      <c r="D465" s="584"/>
      <c r="E465" s="584"/>
      <c r="F465" s="584"/>
      <c r="G465" s="584"/>
      <c r="H465" s="584"/>
      <c r="I465" s="584"/>
      <c r="J465" s="584"/>
      <c r="K465" s="584"/>
      <c r="L465" s="584"/>
      <c r="M465" s="584"/>
      <c r="N465" s="584"/>
    </row>
    <row r="466" spans="2:20" ht="15.75" x14ac:dyDescent="0.25">
      <c r="B466" s="431" t="s">
        <v>42</v>
      </c>
      <c r="C466" s="496" t="s">
        <v>44</v>
      </c>
      <c r="D466" s="431" t="s">
        <v>45</v>
      </c>
      <c r="E466" s="430" t="s">
        <v>15</v>
      </c>
      <c r="F466" s="431" t="s">
        <v>49</v>
      </c>
      <c r="G466" s="431" t="s">
        <v>51</v>
      </c>
      <c r="H466" s="563" t="s">
        <v>386</v>
      </c>
      <c r="I466" s="564"/>
      <c r="J466" s="564"/>
      <c r="K466" s="564"/>
      <c r="L466" s="564"/>
      <c r="M466" s="564"/>
      <c r="N466" s="564"/>
      <c r="O466" s="564"/>
      <c r="P466" s="564"/>
      <c r="Q466" s="564"/>
      <c r="R466" s="564"/>
      <c r="S466" s="565"/>
      <c r="T466" s="555" t="s">
        <v>121</v>
      </c>
    </row>
    <row r="467" spans="2:20" ht="15.75" x14ac:dyDescent="0.25">
      <c r="B467" s="434" t="s">
        <v>43</v>
      </c>
      <c r="C467" s="441"/>
      <c r="D467" s="434" t="s">
        <v>46</v>
      </c>
      <c r="E467" s="436" t="s">
        <v>48</v>
      </c>
      <c r="F467" s="434" t="s">
        <v>50</v>
      </c>
      <c r="G467" s="437" t="s">
        <v>52</v>
      </c>
      <c r="H467" s="563" t="s">
        <v>68</v>
      </c>
      <c r="I467" s="564"/>
      <c r="J467" s="565"/>
      <c r="K467" s="563" t="s">
        <v>387</v>
      </c>
      <c r="L467" s="564"/>
      <c r="M467" s="564"/>
      <c r="N467" s="564"/>
      <c r="O467" s="564"/>
      <c r="P467" s="564"/>
      <c r="Q467" s="564"/>
      <c r="R467" s="564"/>
      <c r="S467" s="565"/>
      <c r="T467" s="556"/>
    </row>
    <row r="468" spans="2:20" ht="15.75" x14ac:dyDescent="0.25">
      <c r="B468" s="440"/>
      <c r="C468" s="441"/>
      <c r="D468" s="434" t="s">
        <v>47</v>
      </c>
      <c r="E468" s="441"/>
      <c r="F468" s="442"/>
      <c r="G468" s="443" t="s">
        <v>53</v>
      </c>
      <c r="H468" s="444" t="s">
        <v>56</v>
      </c>
      <c r="I468" s="444" t="s">
        <v>57</v>
      </c>
      <c r="J468" s="444" t="s">
        <v>58</v>
      </c>
      <c r="K468" s="444" t="s">
        <v>59</v>
      </c>
      <c r="L468" s="444" t="s">
        <v>60</v>
      </c>
      <c r="M468" s="444" t="s">
        <v>61</v>
      </c>
      <c r="N468" s="444" t="s">
        <v>62</v>
      </c>
      <c r="O468" s="444" t="s">
        <v>63</v>
      </c>
      <c r="P468" s="444" t="s">
        <v>64</v>
      </c>
      <c r="Q468" s="444" t="s">
        <v>65</v>
      </c>
      <c r="R468" s="444" t="s">
        <v>66</v>
      </c>
      <c r="S468" s="444" t="s">
        <v>67</v>
      </c>
      <c r="T468" s="557"/>
    </row>
    <row r="469" spans="2:20" ht="15.75" x14ac:dyDescent="0.25">
      <c r="B469" s="121">
        <v>6</v>
      </c>
      <c r="C469" s="280" t="s">
        <v>252</v>
      </c>
      <c r="D469" s="38" t="s">
        <v>254</v>
      </c>
      <c r="E469" s="125">
        <v>15000</v>
      </c>
      <c r="F469" s="194" t="s">
        <v>115</v>
      </c>
      <c r="G469" s="174" t="s">
        <v>123</v>
      </c>
      <c r="H469" s="72"/>
      <c r="I469" s="33"/>
      <c r="J469" s="72"/>
      <c r="K469" s="33"/>
      <c r="L469" s="72"/>
      <c r="M469" s="33"/>
      <c r="N469" s="72"/>
      <c r="O469" s="33"/>
      <c r="P469" s="72"/>
      <c r="Q469" s="33"/>
      <c r="R469" s="72"/>
      <c r="S469" s="33"/>
      <c r="T469" s="15" t="s">
        <v>122</v>
      </c>
    </row>
    <row r="470" spans="2:20" ht="15" x14ac:dyDescent="0.25">
      <c r="B470" s="123"/>
      <c r="C470" s="248" t="s">
        <v>253</v>
      </c>
      <c r="D470" s="69" t="s">
        <v>255</v>
      </c>
      <c r="E470" s="128"/>
      <c r="F470" s="168"/>
      <c r="G470" s="176"/>
      <c r="H470" s="69"/>
      <c r="I470" s="77"/>
      <c r="J470" s="69"/>
      <c r="K470" s="77"/>
      <c r="L470" s="69"/>
      <c r="M470" s="77"/>
      <c r="N470" s="69"/>
      <c r="O470" s="77"/>
      <c r="P470" s="69"/>
      <c r="Q470" s="77"/>
      <c r="R470" s="69"/>
      <c r="S470" s="77"/>
      <c r="T470" s="21" t="s">
        <v>481</v>
      </c>
    </row>
    <row r="471" spans="2:20" ht="15" x14ac:dyDescent="0.25">
      <c r="B471" s="122"/>
      <c r="C471" s="281"/>
      <c r="D471" s="109" t="s">
        <v>256</v>
      </c>
      <c r="E471" s="131"/>
      <c r="F471" s="173"/>
      <c r="G471" s="175"/>
      <c r="H471" s="109"/>
      <c r="I471" s="108"/>
      <c r="J471" s="109"/>
      <c r="K471" s="108"/>
      <c r="L471" s="109"/>
      <c r="M471" s="108"/>
      <c r="N471" s="109"/>
      <c r="O471" s="108"/>
      <c r="P471" s="109"/>
      <c r="Q471" s="108"/>
      <c r="R471" s="109"/>
      <c r="S471" s="108"/>
      <c r="T471" s="120"/>
    </row>
    <row r="472" spans="2:20" ht="15.75" x14ac:dyDescent="0.25">
      <c r="B472" s="172">
        <v>7</v>
      </c>
      <c r="C472" s="282" t="s">
        <v>467</v>
      </c>
      <c r="D472" s="254" t="s">
        <v>472</v>
      </c>
      <c r="E472" s="262">
        <v>20000</v>
      </c>
      <c r="F472" s="254"/>
      <c r="G472" s="174" t="s">
        <v>123</v>
      </c>
      <c r="H472" s="254"/>
      <c r="I472" s="263"/>
      <c r="J472" s="254"/>
      <c r="K472" s="263"/>
      <c r="L472" s="254"/>
      <c r="M472" s="263"/>
      <c r="N472" s="254"/>
      <c r="O472" s="264"/>
      <c r="P472" s="255"/>
      <c r="Q472" s="264"/>
      <c r="R472" s="255"/>
      <c r="S472" s="264"/>
      <c r="T472" s="15" t="s">
        <v>122</v>
      </c>
    </row>
    <row r="473" spans="2:20" ht="15.75" x14ac:dyDescent="0.2">
      <c r="B473" s="253"/>
      <c r="C473" s="304" t="s">
        <v>468</v>
      </c>
      <c r="D473" s="254" t="s">
        <v>132</v>
      </c>
      <c r="E473" s="305"/>
      <c r="F473" s="254"/>
      <c r="G473" s="305"/>
      <c r="H473" s="254"/>
      <c r="I473" s="305"/>
      <c r="J473" s="254"/>
      <c r="K473" s="305"/>
      <c r="L473" s="254"/>
      <c r="M473" s="305"/>
      <c r="N473" s="254"/>
      <c r="O473" s="306"/>
      <c r="P473" s="255"/>
      <c r="Q473" s="306"/>
      <c r="R473" s="255"/>
      <c r="S473" s="306"/>
      <c r="T473" s="21" t="s">
        <v>499</v>
      </c>
    </row>
    <row r="474" spans="2:20" ht="15.75" x14ac:dyDescent="0.25">
      <c r="B474" s="23">
        <v>8</v>
      </c>
      <c r="C474" s="282" t="s">
        <v>500</v>
      </c>
      <c r="D474" s="307" t="s">
        <v>504</v>
      </c>
      <c r="E474" s="309">
        <v>20000</v>
      </c>
      <c r="F474" s="194" t="s">
        <v>115</v>
      </c>
      <c r="G474" s="174" t="s">
        <v>123</v>
      </c>
      <c r="H474" s="307"/>
      <c r="I474" s="263"/>
      <c r="J474" s="307"/>
      <c r="K474" s="263"/>
      <c r="L474" s="307"/>
      <c r="M474" s="263"/>
      <c r="N474" s="307"/>
      <c r="O474" s="264"/>
      <c r="P474" s="308"/>
      <c r="Q474" s="264"/>
      <c r="R474" s="308"/>
      <c r="S474" s="264"/>
      <c r="T474" s="57" t="s">
        <v>122</v>
      </c>
    </row>
    <row r="475" spans="2:20" ht="15.75" x14ac:dyDescent="0.2">
      <c r="B475" s="253"/>
      <c r="C475" s="304" t="s">
        <v>501</v>
      </c>
      <c r="D475" s="254" t="s">
        <v>505</v>
      </c>
      <c r="E475" s="22"/>
      <c r="F475" s="254"/>
      <c r="G475" s="305"/>
      <c r="H475" s="254"/>
      <c r="I475" s="305"/>
      <c r="J475" s="254"/>
      <c r="K475" s="305"/>
      <c r="L475" s="254"/>
      <c r="M475" s="305"/>
      <c r="N475" s="254"/>
      <c r="O475" s="306"/>
      <c r="P475" s="255"/>
      <c r="Q475" s="306"/>
      <c r="R475" s="255"/>
      <c r="S475" s="306"/>
      <c r="T475" s="74" t="s">
        <v>259</v>
      </c>
    </row>
    <row r="476" spans="2:20" ht="15.75" x14ac:dyDescent="0.2">
      <c r="B476" s="253"/>
      <c r="C476" s="304" t="s">
        <v>502</v>
      </c>
      <c r="D476" s="254"/>
      <c r="E476" s="310"/>
      <c r="F476" s="254"/>
      <c r="G476" s="305"/>
      <c r="H476" s="254"/>
      <c r="I476" s="305"/>
      <c r="J476" s="254"/>
      <c r="K476" s="305"/>
      <c r="L476" s="254"/>
      <c r="M476" s="305"/>
      <c r="N476" s="254"/>
      <c r="O476" s="306"/>
      <c r="P476" s="255"/>
      <c r="Q476" s="306"/>
      <c r="R476" s="255"/>
      <c r="S476" s="306"/>
      <c r="T476" s="256"/>
    </row>
    <row r="477" spans="2:20" ht="15.75" x14ac:dyDescent="0.2">
      <c r="B477" s="257"/>
      <c r="C477" s="283" t="s">
        <v>503</v>
      </c>
      <c r="D477" s="258"/>
      <c r="E477" s="8"/>
      <c r="F477" s="258"/>
      <c r="G477" s="261"/>
      <c r="H477" s="258"/>
      <c r="I477" s="261"/>
      <c r="J477" s="258"/>
      <c r="K477" s="261"/>
      <c r="L477" s="258"/>
      <c r="M477" s="261"/>
      <c r="N477" s="258"/>
      <c r="O477" s="265"/>
      <c r="P477" s="259"/>
      <c r="Q477" s="265"/>
      <c r="R477" s="259"/>
      <c r="S477" s="265"/>
      <c r="T477" s="260"/>
    </row>
    <row r="478" spans="2:20" ht="15" x14ac:dyDescent="0.25">
      <c r="B478" s="121">
        <v>9</v>
      </c>
      <c r="C478" s="33" t="s">
        <v>217</v>
      </c>
      <c r="D478" s="72" t="s">
        <v>218</v>
      </c>
      <c r="E478" s="91">
        <v>500000</v>
      </c>
      <c r="F478" s="72" t="s">
        <v>257</v>
      </c>
      <c r="G478" s="174" t="s">
        <v>123</v>
      </c>
      <c r="H478" s="72"/>
      <c r="I478" s="33"/>
      <c r="J478" s="72"/>
      <c r="K478" s="33"/>
      <c r="L478" s="72"/>
      <c r="M478" s="33"/>
      <c r="N478" s="72"/>
      <c r="O478" s="33"/>
      <c r="P478" s="72"/>
      <c r="Q478" s="33"/>
      <c r="R478" s="72"/>
      <c r="S478" s="33"/>
      <c r="T478" s="57" t="s">
        <v>122</v>
      </c>
    </row>
    <row r="479" spans="2:20" ht="15" x14ac:dyDescent="0.25">
      <c r="B479" s="123"/>
      <c r="C479" s="77"/>
      <c r="D479" s="69" t="s">
        <v>219</v>
      </c>
      <c r="E479" s="92"/>
      <c r="F479" s="69"/>
      <c r="G479" s="176"/>
      <c r="H479" s="69"/>
      <c r="I479" s="77"/>
      <c r="J479" s="69"/>
      <c r="K479" s="77"/>
      <c r="L479" s="69"/>
      <c r="M479" s="77"/>
      <c r="N479" s="69"/>
      <c r="O479" s="77"/>
      <c r="P479" s="69"/>
      <c r="Q479" s="77"/>
      <c r="R479" s="69"/>
      <c r="S479" s="77"/>
      <c r="T479" s="74" t="s">
        <v>230</v>
      </c>
    </row>
    <row r="480" spans="2:20" ht="15" x14ac:dyDescent="0.25">
      <c r="B480" s="123"/>
      <c r="C480" s="77"/>
      <c r="D480" s="70" t="s">
        <v>220</v>
      </c>
      <c r="E480" s="92">
        <v>500000</v>
      </c>
      <c r="F480" s="69"/>
      <c r="G480" s="176" t="s">
        <v>260</v>
      </c>
      <c r="H480" s="69"/>
      <c r="I480" s="77"/>
      <c r="J480" s="69"/>
      <c r="K480" s="77"/>
      <c r="L480" s="69"/>
      <c r="M480" s="77"/>
      <c r="N480" s="69"/>
      <c r="O480" s="77"/>
      <c r="P480" s="69"/>
      <c r="Q480" s="77"/>
      <c r="R480" s="69"/>
      <c r="S480" s="77"/>
      <c r="T480" s="74" t="s">
        <v>545</v>
      </c>
    </row>
    <row r="481" spans="2:20" ht="15" x14ac:dyDescent="0.25">
      <c r="B481" s="123"/>
      <c r="C481" s="77"/>
      <c r="D481" s="70" t="s">
        <v>221</v>
      </c>
      <c r="E481" s="92"/>
      <c r="F481" s="69"/>
      <c r="G481" s="176"/>
      <c r="H481" s="69"/>
      <c r="I481" s="77"/>
      <c r="J481" s="69"/>
      <c r="K481" s="77"/>
      <c r="L481" s="69"/>
      <c r="M481" s="77"/>
      <c r="N481" s="69"/>
      <c r="O481" s="77"/>
      <c r="P481" s="69"/>
      <c r="Q481" s="77"/>
      <c r="R481" s="69"/>
      <c r="S481" s="77"/>
      <c r="T481" s="74"/>
    </row>
    <row r="482" spans="2:20" ht="15" x14ac:dyDescent="0.25">
      <c r="B482" s="123"/>
      <c r="C482" s="77"/>
      <c r="D482" s="69" t="s">
        <v>222</v>
      </c>
      <c r="E482" s="92">
        <v>525000</v>
      </c>
      <c r="F482" s="69"/>
      <c r="G482" s="176" t="s">
        <v>136</v>
      </c>
      <c r="H482" s="69"/>
      <c r="I482" s="77"/>
      <c r="J482" s="69"/>
      <c r="K482" s="77"/>
      <c r="L482" s="69"/>
      <c r="M482" s="77"/>
      <c r="N482" s="69"/>
      <c r="O482" s="77"/>
      <c r="P482" s="69"/>
      <c r="Q482" s="77"/>
      <c r="R482" s="69"/>
      <c r="S482" s="77"/>
      <c r="T482" s="74" t="s">
        <v>293</v>
      </c>
    </row>
    <row r="483" spans="2:20" ht="15" x14ac:dyDescent="0.25">
      <c r="B483" s="123"/>
      <c r="C483" s="77"/>
      <c r="D483" s="69"/>
      <c r="E483" s="92"/>
      <c r="F483" s="69"/>
      <c r="G483" s="176" t="s">
        <v>261</v>
      </c>
      <c r="H483" s="69"/>
      <c r="I483" s="77"/>
      <c r="J483" s="69"/>
      <c r="K483" s="77"/>
      <c r="L483" s="69"/>
      <c r="M483" s="77"/>
      <c r="N483" s="69"/>
      <c r="O483" s="77"/>
      <c r="P483" s="69"/>
      <c r="Q483" s="77"/>
      <c r="R483" s="69"/>
      <c r="S483" s="77"/>
      <c r="T483" s="74" t="s">
        <v>353</v>
      </c>
    </row>
    <row r="484" spans="2:20" ht="15" x14ac:dyDescent="0.25">
      <c r="B484" s="123"/>
      <c r="C484" s="77"/>
      <c r="D484" s="69"/>
      <c r="E484" s="92">
        <v>30000</v>
      </c>
      <c r="F484" s="69"/>
      <c r="G484" s="176" t="s">
        <v>136</v>
      </c>
      <c r="H484" s="69"/>
      <c r="I484" s="77"/>
      <c r="J484" s="69"/>
      <c r="K484" s="77"/>
      <c r="L484" s="69"/>
      <c r="M484" s="77"/>
      <c r="N484" s="69"/>
      <c r="O484" s="77"/>
      <c r="P484" s="69"/>
      <c r="Q484" s="77"/>
      <c r="R484" s="69"/>
      <c r="S484" s="77"/>
      <c r="T484" s="74" t="s">
        <v>520</v>
      </c>
    </row>
    <row r="485" spans="2:20" ht="18" x14ac:dyDescent="0.45">
      <c r="B485" s="122"/>
      <c r="C485" s="108"/>
      <c r="D485" s="109"/>
      <c r="E485" s="340"/>
      <c r="F485" s="109"/>
      <c r="G485" s="175" t="s">
        <v>137</v>
      </c>
      <c r="H485" s="109"/>
      <c r="I485" s="108"/>
      <c r="J485" s="109"/>
      <c r="K485" s="108"/>
      <c r="L485" s="109"/>
      <c r="M485" s="108"/>
      <c r="N485" s="109"/>
      <c r="O485" s="108"/>
      <c r="P485" s="109"/>
      <c r="Q485" s="108"/>
      <c r="R485" s="109"/>
      <c r="S485" s="108"/>
      <c r="T485" s="100"/>
    </row>
    <row r="486" spans="2:20" ht="18" x14ac:dyDescent="0.45">
      <c r="B486" s="168"/>
      <c r="C486" s="69"/>
      <c r="D486" s="69"/>
      <c r="E486" s="525"/>
      <c r="F486" s="69"/>
      <c r="G486" s="168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70"/>
    </row>
    <row r="487" spans="2:20" ht="18" x14ac:dyDescent="0.45">
      <c r="B487" s="168"/>
      <c r="C487" s="69"/>
      <c r="D487" s="69"/>
      <c r="E487" s="525"/>
      <c r="F487" s="69"/>
      <c r="G487" s="168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70"/>
    </row>
    <row r="489" spans="2:20" ht="21.75" x14ac:dyDescent="0.5">
      <c r="B489" s="300" t="s">
        <v>334</v>
      </c>
      <c r="C489" s="300"/>
      <c r="D489" s="300"/>
      <c r="E489" s="300"/>
      <c r="F489" s="300"/>
      <c r="G489" s="300"/>
      <c r="H489" s="300"/>
      <c r="I489" s="300"/>
      <c r="J489" s="300"/>
      <c r="K489" s="300"/>
      <c r="L489" s="300"/>
      <c r="M489" s="300"/>
      <c r="N489" s="300"/>
      <c r="O489" s="300"/>
      <c r="P489" s="300"/>
      <c r="Q489" s="300"/>
      <c r="R489" s="300"/>
      <c r="S489" s="300"/>
      <c r="T489" s="394" t="s">
        <v>564</v>
      </c>
    </row>
    <row r="490" spans="2:20" ht="18.75" x14ac:dyDescent="0.2">
      <c r="B490" s="581" t="s">
        <v>357</v>
      </c>
      <c r="C490" s="581"/>
      <c r="D490" s="581"/>
      <c r="E490" s="581"/>
      <c r="F490" s="581"/>
      <c r="G490" s="581"/>
      <c r="H490" s="581"/>
      <c r="I490" s="581"/>
      <c r="J490" s="581"/>
      <c r="K490" s="581"/>
      <c r="L490" s="581"/>
      <c r="M490" s="581"/>
      <c r="N490" s="581"/>
      <c r="O490" s="9"/>
      <c r="P490" s="9"/>
      <c r="Q490" s="9"/>
      <c r="R490" s="9"/>
      <c r="S490" s="9"/>
    </row>
    <row r="491" spans="2:20" ht="18.75" x14ac:dyDescent="0.2">
      <c r="B491" s="581" t="s">
        <v>0</v>
      </c>
      <c r="C491" s="581"/>
      <c r="D491" s="581"/>
      <c r="E491" s="581"/>
      <c r="F491" s="581"/>
      <c r="G491" s="581"/>
      <c r="H491" s="581"/>
      <c r="I491" s="581"/>
      <c r="J491" s="581"/>
      <c r="K491" s="581"/>
      <c r="L491" s="581"/>
      <c r="M491" s="581"/>
      <c r="N491" s="581"/>
      <c r="O491" s="9"/>
      <c r="P491" s="9"/>
      <c r="Q491" s="9"/>
      <c r="R491" s="9"/>
      <c r="S491" s="9"/>
    </row>
    <row r="492" spans="2:20" ht="18.75" x14ac:dyDescent="0.3">
      <c r="B492" s="582" t="s">
        <v>216</v>
      </c>
      <c r="C492" s="582"/>
      <c r="D492" s="582"/>
      <c r="E492" s="582"/>
      <c r="F492" s="582"/>
      <c r="G492" s="582"/>
      <c r="H492" s="582"/>
      <c r="I492" s="582"/>
      <c r="J492" s="582"/>
      <c r="K492" s="582"/>
      <c r="L492" s="582"/>
      <c r="M492" s="582"/>
      <c r="N492" s="582"/>
    </row>
    <row r="493" spans="2:20" ht="18.75" x14ac:dyDescent="0.2">
      <c r="B493" s="583" t="s">
        <v>215</v>
      </c>
      <c r="C493" s="583"/>
      <c r="D493" s="583"/>
      <c r="E493" s="583"/>
      <c r="F493" s="583"/>
      <c r="G493" s="583"/>
      <c r="H493" s="583"/>
      <c r="I493" s="583"/>
      <c r="J493" s="583"/>
      <c r="K493" s="583"/>
      <c r="L493" s="583"/>
      <c r="M493" s="583"/>
      <c r="N493" s="583"/>
    </row>
    <row r="494" spans="2:20" ht="18.75" x14ac:dyDescent="0.2">
      <c r="B494" s="583" t="s">
        <v>214</v>
      </c>
      <c r="C494" s="583"/>
      <c r="D494" s="583"/>
      <c r="E494" s="583"/>
      <c r="F494" s="583"/>
      <c r="G494" s="583"/>
      <c r="H494" s="583"/>
      <c r="I494" s="583"/>
      <c r="J494" s="583"/>
      <c r="K494" s="583"/>
      <c r="L494" s="583"/>
      <c r="M494" s="583"/>
      <c r="N494" s="583"/>
    </row>
    <row r="495" spans="2:20" ht="18.75" x14ac:dyDescent="0.2">
      <c r="B495" s="584" t="s">
        <v>453</v>
      </c>
      <c r="C495" s="584"/>
      <c r="D495" s="584"/>
      <c r="E495" s="584"/>
      <c r="F495" s="584"/>
      <c r="G495" s="584"/>
      <c r="H495" s="584"/>
      <c r="I495" s="584"/>
      <c r="J495" s="584"/>
      <c r="K495" s="584"/>
      <c r="L495" s="584"/>
      <c r="M495" s="584"/>
      <c r="N495" s="584"/>
    </row>
    <row r="496" spans="2:20" ht="15.75" x14ac:dyDescent="0.25">
      <c r="B496" s="431" t="s">
        <v>42</v>
      </c>
      <c r="C496" s="496" t="s">
        <v>44</v>
      </c>
      <c r="D496" s="431" t="s">
        <v>45</v>
      </c>
      <c r="E496" s="430" t="s">
        <v>15</v>
      </c>
      <c r="F496" s="431" t="s">
        <v>49</v>
      </c>
      <c r="G496" s="431" t="s">
        <v>51</v>
      </c>
      <c r="H496" s="563" t="s">
        <v>386</v>
      </c>
      <c r="I496" s="564"/>
      <c r="J496" s="564"/>
      <c r="K496" s="564"/>
      <c r="L496" s="564"/>
      <c r="M496" s="564"/>
      <c r="N496" s="564"/>
      <c r="O496" s="564"/>
      <c r="P496" s="564"/>
      <c r="Q496" s="564"/>
      <c r="R496" s="564"/>
      <c r="S496" s="565"/>
      <c r="T496" s="555" t="s">
        <v>121</v>
      </c>
    </row>
    <row r="497" spans="2:20" ht="15.75" x14ac:dyDescent="0.25">
      <c r="B497" s="434" t="s">
        <v>43</v>
      </c>
      <c r="C497" s="441"/>
      <c r="D497" s="434" t="s">
        <v>46</v>
      </c>
      <c r="E497" s="436" t="s">
        <v>48</v>
      </c>
      <c r="F497" s="434" t="s">
        <v>50</v>
      </c>
      <c r="G497" s="437" t="s">
        <v>52</v>
      </c>
      <c r="H497" s="563" t="s">
        <v>68</v>
      </c>
      <c r="I497" s="564"/>
      <c r="J497" s="565"/>
      <c r="K497" s="563" t="s">
        <v>387</v>
      </c>
      <c r="L497" s="564"/>
      <c r="M497" s="564"/>
      <c r="N497" s="564"/>
      <c r="O497" s="564"/>
      <c r="P497" s="564"/>
      <c r="Q497" s="564"/>
      <c r="R497" s="564"/>
      <c r="S497" s="565"/>
      <c r="T497" s="556"/>
    </row>
    <row r="498" spans="2:20" ht="15.75" x14ac:dyDescent="0.25">
      <c r="B498" s="440"/>
      <c r="C498" s="441"/>
      <c r="D498" s="434" t="s">
        <v>47</v>
      </c>
      <c r="E498" s="441"/>
      <c r="F498" s="442"/>
      <c r="G498" s="443" t="s">
        <v>53</v>
      </c>
      <c r="H498" s="444" t="s">
        <v>56</v>
      </c>
      <c r="I498" s="444" t="s">
        <v>57</v>
      </c>
      <c r="J498" s="444" t="s">
        <v>58</v>
      </c>
      <c r="K498" s="444" t="s">
        <v>59</v>
      </c>
      <c r="L498" s="444" t="s">
        <v>60</v>
      </c>
      <c r="M498" s="444" t="s">
        <v>61</v>
      </c>
      <c r="N498" s="444" t="s">
        <v>62</v>
      </c>
      <c r="O498" s="444" t="s">
        <v>63</v>
      </c>
      <c r="P498" s="444" t="s">
        <v>64</v>
      </c>
      <c r="Q498" s="444" t="s">
        <v>65</v>
      </c>
      <c r="R498" s="444" t="s">
        <v>66</v>
      </c>
      <c r="S498" s="444" t="s">
        <v>67</v>
      </c>
      <c r="T498" s="557"/>
    </row>
    <row r="499" spans="2:20" ht="15.75" x14ac:dyDescent="0.3">
      <c r="B499" s="174">
        <v>10</v>
      </c>
      <c r="C499" s="277" t="s">
        <v>231</v>
      </c>
      <c r="D499" s="33" t="s">
        <v>234</v>
      </c>
      <c r="E499" s="125">
        <v>150000</v>
      </c>
      <c r="F499" s="174" t="s">
        <v>115</v>
      </c>
      <c r="G499" s="194" t="s">
        <v>123</v>
      </c>
      <c r="H499" s="33"/>
      <c r="I499" s="72"/>
      <c r="J499" s="33"/>
      <c r="K499" s="72"/>
      <c r="L499" s="33"/>
      <c r="M499" s="72"/>
      <c r="N499" s="33"/>
      <c r="O499" s="72"/>
      <c r="P499" s="33"/>
      <c r="Q499" s="72"/>
      <c r="R499" s="33"/>
      <c r="S499" s="72"/>
      <c r="T499" s="321" t="s">
        <v>122</v>
      </c>
    </row>
    <row r="500" spans="2:20" ht="15.75" x14ac:dyDescent="0.3">
      <c r="B500" s="176"/>
      <c r="C500" s="278" t="s">
        <v>232</v>
      </c>
      <c r="D500" s="77" t="s">
        <v>235</v>
      </c>
      <c r="E500" s="92"/>
      <c r="F500" s="176"/>
      <c r="G500" s="69"/>
      <c r="H500" s="77"/>
      <c r="I500" s="69"/>
      <c r="J500" s="77"/>
      <c r="K500" s="69"/>
      <c r="L500" s="77"/>
      <c r="M500" s="69"/>
      <c r="N500" s="77"/>
      <c r="O500" s="69"/>
      <c r="P500" s="77"/>
      <c r="Q500" s="69"/>
      <c r="R500" s="77"/>
      <c r="S500" s="69"/>
      <c r="T500" s="322" t="s">
        <v>496</v>
      </c>
    </row>
    <row r="501" spans="2:20" ht="15.75" x14ac:dyDescent="0.3">
      <c r="B501" s="176"/>
      <c r="C501" s="278" t="s">
        <v>233</v>
      </c>
      <c r="D501" s="77" t="s">
        <v>132</v>
      </c>
      <c r="E501" s="128">
        <v>20000</v>
      </c>
      <c r="F501" s="176"/>
      <c r="G501" s="168" t="s">
        <v>258</v>
      </c>
      <c r="H501" s="77"/>
      <c r="I501" s="69"/>
      <c r="J501" s="77"/>
      <c r="K501" s="69"/>
      <c r="L501" s="77"/>
      <c r="M501" s="69"/>
      <c r="N501" s="77"/>
      <c r="O501" s="69"/>
      <c r="P501" s="77"/>
      <c r="Q501" s="69"/>
      <c r="R501" s="77"/>
      <c r="S501" s="69"/>
      <c r="T501" s="322" t="s">
        <v>511</v>
      </c>
    </row>
    <row r="502" spans="2:20" ht="15.75" x14ac:dyDescent="0.3">
      <c r="B502" s="176"/>
      <c r="C502" s="278"/>
      <c r="D502" s="22"/>
      <c r="E502" s="92">
        <v>10000</v>
      </c>
      <c r="F502" s="77"/>
      <c r="G502" s="168" t="s">
        <v>260</v>
      </c>
      <c r="H502" s="77"/>
      <c r="I502" s="69"/>
      <c r="J502" s="77"/>
      <c r="K502" s="69"/>
      <c r="L502" s="77"/>
      <c r="M502" s="69"/>
      <c r="N502" s="77"/>
      <c r="O502" s="69"/>
      <c r="P502" s="77"/>
      <c r="Q502" s="69"/>
      <c r="R502" s="77"/>
      <c r="S502" s="69"/>
      <c r="T502" s="322"/>
    </row>
    <row r="503" spans="2:20" ht="16.5" x14ac:dyDescent="0.35">
      <c r="B503" s="176"/>
      <c r="C503" s="278"/>
      <c r="D503" s="22"/>
      <c r="E503" s="92"/>
      <c r="F503" s="77"/>
      <c r="G503" s="168"/>
      <c r="H503" s="77"/>
      <c r="I503" s="69"/>
      <c r="J503" s="77"/>
      <c r="K503" s="69"/>
      <c r="L503" s="77"/>
      <c r="M503" s="69"/>
      <c r="N503" s="77"/>
      <c r="O503" s="69"/>
      <c r="P503" s="77"/>
      <c r="Q503" s="69"/>
      <c r="R503" s="77"/>
      <c r="S503" s="69"/>
      <c r="T503" s="323" t="s">
        <v>544</v>
      </c>
    </row>
    <row r="504" spans="2:20" ht="15.75" x14ac:dyDescent="0.3">
      <c r="B504" s="176"/>
      <c r="C504" s="278"/>
      <c r="D504" s="22"/>
      <c r="E504" s="92">
        <v>20000</v>
      </c>
      <c r="F504" s="77"/>
      <c r="G504" s="168" t="s">
        <v>136</v>
      </c>
      <c r="H504" s="77"/>
      <c r="I504" s="69"/>
      <c r="J504" s="77"/>
      <c r="K504" s="69"/>
      <c r="L504" s="77"/>
      <c r="M504" s="69"/>
      <c r="N504" s="77"/>
      <c r="O504" s="69"/>
      <c r="P504" s="77"/>
      <c r="Q504" s="69"/>
      <c r="R504" s="77"/>
      <c r="S504" s="69"/>
      <c r="T504" s="322" t="s">
        <v>515</v>
      </c>
    </row>
    <row r="505" spans="2:20" ht="17.25" x14ac:dyDescent="0.4">
      <c r="B505" s="176"/>
      <c r="C505" s="278"/>
      <c r="D505" s="22"/>
      <c r="E505" s="92"/>
      <c r="F505" s="77"/>
      <c r="G505" s="168" t="s">
        <v>261</v>
      </c>
      <c r="H505" s="77"/>
      <c r="I505" s="69"/>
      <c r="J505" s="77"/>
      <c r="K505" s="69"/>
      <c r="L505" s="77"/>
      <c r="M505" s="69"/>
      <c r="N505" s="77"/>
      <c r="O505" s="69"/>
      <c r="P505" s="77"/>
      <c r="Q505" s="69"/>
      <c r="R505" s="77"/>
      <c r="S505" s="69"/>
      <c r="T505" s="324"/>
    </row>
    <row r="506" spans="2:20" ht="15.75" x14ac:dyDescent="0.3">
      <c r="B506" s="176"/>
      <c r="C506" s="278"/>
      <c r="D506" s="77"/>
      <c r="E506" s="92">
        <v>20000</v>
      </c>
      <c r="F506" s="77"/>
      <c r="G506" s="168" t="s">
        <v>136</v>
      </c>
      <c r="H506" s="77"/>
      <c r="I506" s="69"/>
      <c r="J506" s="77"/>
      <c r="K506" s="69"/>
      <c r="L506" s="77"/>
      <c r="M506" s="69"/>
      <c r="N506" s="77"/>
      <c r="O506" s="69"/>
      <c r="P506" s="77"/>
      <c r="Q506" s="69"/>
      <c r="R506" s="77"/>
      <c r="S506" s="69"/>
      <c r="T506" s="322" t="s">
        <v>351</v>
      </c>
    </row>
    <row r="507" spans="2:20" ht="17.25" x14ac:dyDescent="0.4">
      <c r="B507" s="175"/>
      <c r="C507" s="279"/>
      <c r="D507" s="108"/>
      <c r="E507" s="110"/>
      <c r="F507" s="108"/>
      <c r="G507" s="173" t="s">
        <v>137</v>
      </c>
      <c r="H507" s="108"/>
      <c r="I507" s="109"/>
      <c r="J507" s="108"/>
      <c r="K507" s="109"/>
      <c r="L507" s="108"/>
      <c r="M507" s="109"/>
      <c r="N507" s="108"/>
      <c r="O507" s="109"/>
      <c r="P507" s="108"/>
      <c r="Q507" s="109"/>
      <c r="R507" s="108"/>
      <c r="S507" s="109"/>
      <c r="T507" s="325"/>
    </row>
    <row r="508" spans="2:20" ht="15.75" x14ac:dyDescent="0.3">
      <c r="B508" s="123">
        <v>11</v>
      </c>
      <c r="C508" s="248" t="s">
        <v>223</v>
      </c>
      <c r="D508" s="69" t="s">
        <v>226</v>
      </c>
      <c r="E508" s="128">
        <v>200000</v>
      </c>
      <c r="F508" s="174" t="s">
        <v>134</v>
      </c>
      <c r="G508" s="176" t="s">
        <v>123</v>
      </c>
      <c r="H508" s="69"/>
      <c r="I508" s="77"/>
      <c r="J508" s="69"/>
      <c r="K508" s="77"/>
      <c r="L508" s="69"/>
      <c r="M508" s="77"/>
      <c r="N508" s="69"/>
      <c r="O508" s="77"/>
      <c r="P508" s="69"/>
      <c r="Q508" s="77"/>
      <c r="R508" s="69"/>
      <c r="S508" s="77"/>
      <c r="T508" s="321" t="s">
        <v>497</v>
      </c>
    </row>
    <row r="509" spans="2:20" ht="15.75" x14ac:dyDescent="0.3">
      <c r="B509" s="123"/>
      <c r="C509" s="248" t="s">
        <v>224</v>
      </c>
      <c r="D509" s="69" t="s">
        <v>227</v>
      </c>
      <c r="E509" s="128">
        <v>30000</v>
      </c>
      <c r="F509" s="176" t="s">
        <v>132</v>
      </c>
      <c r="G509" s="176" t="s">
        <v>258</v>
      </c>
      <c r="H509" s="69"/>
      <c r="I509" s="77"/>
      <c r="J509" s="69"/>
      <c r="K509" s="77"/>
      <c r="L509" s="69"/>
      <c r="M509" s="77"/>
      <c r="N509" s="69"/>
      <c r="O509" s="77"/>
      <c r="P509" s="69"/>
      <c r="Q509" s="77"/>
      <c r="R509" s="69"/>
      <c r="S509" s="77"/>
      <c r="T509" s="322" t="s">
        <v>512</v>
      </c>
    </row>
    <row r="510" spans="2:20" ht="16.5" x14ac:dyDescent="0.35">
      <c r="B510" s="123"/>
      <c r="C510" s="77" t="s">
        <v>225</v>
      </c>
      <c r="D510" s="70" t="s">
        <v>228</v>
      </c>
      <c r="E510" s="128"/>
      <c r="F510" s="176"/>
      <c r="G510" s="176"/>
      <c r="H510" s="69"/>
      <c r="I510" s="77"/>
      <c r="J510" s="69"/>
      <c r="K510" s="77"/>
      <c r="L510" s="69"/>
      <c r="M510" s="77"/>
      <c r="N510" s="69"/>
      <c r="O510" s="77"/>
      <c r="P510" s="69"/>
      <c r="Q510" s="77"/>
      <c r="R510" s="69"/>
      <c r="S510" s="77"/>
      <c r="T510" s="323"/>
    </row>
    <row r="511" spans="2:20" ht="15.75" x14ac:dyDescent="0.3">
      <c r="B511" s="123"/>
      <c r="C511" s="77"/>
      <c r="D511" s="69" t="s">
        <v>229</v>
      </c>
      <c r="E511" s="128">
        <v>20000</v>
      </c>
      <c r="F511" s="176"/>
      <c r="G511" s="176" t="s">
        <v>260</v>
      </c>
      <c r="H511" s="69"/>
      <c r="I511" s="77"/>
      <c r="J511" s="69"/>
      <c r="K511" s="77"/>
      <c r="L511" s="69"/>
      <c r="M511" s="77"/>
      <c r="N511" s="69"/>
      <c r="O511" s="77"/>
      <c r="P511" s="69"/>
      <c r="Q511" s="77"/>
      <c r="R511" s="69"/>
      <c r="S511" s="77"/>
      <c r="T511" s="322" t="s">
        <v>543</v>
      </c>
    </row>
    <row r="512" spans="2:20" ht="17.25" x14ac:dyDescent="0.4">
      <c r="B512" s="123"/>
      <c r="C512" s="77"/>
      <c r="D512" s="69"/>
      <c r="E512" s="92"/>
      <c r="F512" s="77"/>
      <c r="G512" s="176" t="s">
        <v>136</v>
      </c>
      <c r="H512" s="69"/>
      <c r="I512" s="77"/>
      <c r="J512" s="69"/>
      <c r="K512" s="77"/>
      <c r="L512" s="69"/>
      <c r="M512" s="77"/>
      <c r="N512" s="69"/>
      <c r="O512" s="77"/>
      <c r="P512" s="69"/>
      <c r="Q512" s="77"/>
      <c r="R512" s="69"/>
      <c r="S512" s="77"/>
      <c r="T512" s="324"/>
    </row>
    <row r="513" spans="2:20" ht="16.5" x14ac:dyDescent="0.35">
      <c r="B513" s="123"/>
      <c r="C513" s="77"/>
      <c r="D513" s="69"/>
      <c r="E513" s="92">
        <v>30000</v>
      </c>
      <c r="F513" s="77"/>
      <c r="G513" s="176" t="s">
        <v>261</v>
      </c>
      <c r="H513" s="69"/>
      <c r="I513" s="77"/>
      <c r="J513" s="69"/>
      <c r="K513" s="77"/>
      <c r="L513" s="69"/>
      <c r="M513" s="77"/>
      <c r="N513" s="69"/>
      <c r="O513" s="77"/>
      <c r="P513" s="69"/>
      <c r="Q513" s="77"/>
      <c r="R513" s="69"/>
      <c r="S513" s="77"/>
      <c r="T513" s="320" t="s">
        <v>546</v>
      </c>
    </row>
    <row r="514" spans="2:20" ht="15.75" x14ac:dyDescent="0.3">
      <c r="B514" s="123"/>
      <c r="C514" s="77"/>
      <c r="D514" s="69"/>
      <c r="E514" s="92"/>
      <c r="F514" s="77"/>
      <c r="G514" s="176" t="s">
        <v>136</v>
      </c>
      <c r="H514" s="69"/>
      <c r="I514" s="77"/>
      <c r="J514" s="69"/>
      <c r="K514" s="77"/>
      <c r="L514" s="69"/>
      <c r="M514" s="77"/>
      <c r="N514" s="69"/>
      <c r="O514" s="77"/>
      <c r="P514" s="69"/>
      <c r="Q514" s="77"/>
      <c r="R514" s="69"/>
      <c r="S514" s="77"/>
      <c r="T514" s="322" t="s">
        <v>352</v>
      </c>
    </row>
    <row r="515" spans="2:20" ht="17.25" x14ac:dyDescent="0.4">
      <c r="B515" s="122"/>
      <c r="C515" s="108"/>
      <c r="D515" s="109"/>
      <c r="E515" s="110">
        <v>20000</v>
      </c>
      <c r="F515" s="108"/>
      <c r="G515" s="302" t="s">
        <v>137</v>
      </c>
      <c r="H515" s="109"/>
      <c r="I515" s="108"/>
      <c r="J515" s="109"/>
      <c r="K515" s="108"/>
      <c r="L515" s="109"/>
      <c r="M515" s="108"/>
      <c r="N515" s="109"/>
      <c r="O515" s="108"/>
      <c r="P515" s="109"/>
      <c r="Q515" s="108"/>
      <c r="R515" s="109"/>
      <c r="S515" s="108"/>
      <c r="T515" s="325"/>
    </row>
    <row r="516" spans="2:20" ht="17.25" x14ac:dyDescent="0.4">
      <c r="B516" s="558" t="s">
        <v>313</v>
      </c>
      <c r="C516" s="591"/>
      <c r="D516" s="585"/>
      <c r="E516" s="466">
        <v>2845000</v>
      </c>
      <c r="F516" s="465"/>
      <c r="G516" s="465"/>
      <c r="H516" s="465"/>
      <c r="I516" s="465"/>
      <c r="J516" s="465"/>
      <c r="K516" s="465"/>
      <c r="L516" s="465"/>
      <c r="M516" s="465"/>
      <c r="N516" s="465"/>
      <c r="O516" s="465"/>
      <c r="P516" s="465"/>
      <c r="Q516" s="465"/>
      <c r="R516" s="465"/>
      <c r="S516" s="465"/>
      <c r="T516" s="465"/>
    </row>
    <row r="517" spans="2:20" ht="15" x14ac:dyDescent="0.25">
      <c r="B517" s="5"/>
      <c r="C517" s="168"/>
      <c r="D517" s="168"/>
      <c r="E517" s="236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2:20" ht="15.75" x14ac:dyDescent="0.2">
      <c r="B518" s="254"/>
      <c r="C518" s="339"/>
      <c r="D518" s="254"/>
      <c r="E518" s="5"/>
      <c r="F518" s="254"/>
      <c r="G518" s="254"/>
      <c r="H518" s="254"/>
      <c r="I518" s="254"/>
      <c r="J518" s="254"/>
      <c r="K518" s="254"/>
      <c r="L518" s="254"/>
      <c r="M518" s="254"/>
      <c r="N518" s="254"/>
      <c r="O518" s="255"/>
      <c r="P518" s="255"/>
      <c r="Q518" s="255"/>
      <c r="R518" s="255"/>
      <c r="S518" s="255"/>
      <c r="T518" s="255"/>
    </row>
    <row r="519" spans="2:20" ht="21.75" x14ac:dyDescent="0.5">
      <c r="B519" s="213" t="s">
        <v>333</v>
      </c>
      <c r="C519" s="213"/>
      <c r="D519" s="213"/>
      <c r="E519" s="213"/>
      <c r="F519" s="213"/>
      <c r="G519" s="213"/>
      <c r="H519" s="213"/>
      <c r="I519" s="213"/>
      <c r="J519" s="213"/>
      <c r="K519" s="213"/>
      <c r="L519" s="213"/>
      <c r="M519" s="213"/>
      <c r="N519" s="213"/>
      <c r="O519" s="213"/>
      <c r="P519" s="213"/>
      <c r="Q519" s="213"/>
      <c r="R519" s="213"/>
      <c r="S519" s="213"/>
      <c r="T519" s="394" t="s">
        <v>564</v>
      </c>
    </row>
    <row r="520" spans="2:20" ht="18.75" x14ac:dyDescent="0.2">
      <c r="B520" s="581" t="s">
        <v>357</v>
      </c>
      <c r="C520" s="581"/>
      <c r="D520" s="581"/>
      <c r="E520" s="581"/>
      <c r="F520" s="581"/>
      <c r="G520" s="581"/>
      <c r="H520" s="581"/>
      <c r="I520" s="581"/>
      <c r="J520" s="581"/>
      <c r="K520" s="581"/>
      <c r="L520" s="581"/>
      <c r="M520" s="581"/>
      <c r="N520" s="581"/>
      <c r="O520" s="9"/>
      <c r="P520" s="9"/>
      <c r="Q520" s="9"/>
      <c r="R520" s="9"/>
      <c r="S520" s="9"/>
    </row>
    <row r="521" spans="2:20" ht="18.75" x14ac:dyDescent="0.2">
      <c r="B521" s="581" t="s">
        <v>0</v>
      </c>
      <c r="C521" s="581"/>
      <c r="D521" s="581"/>
      <c r="E521" s="581"/>
      <c r="F521" s="581"/>
      <c r="G521" s="581"/>
      <c r="H521" s="581"/>
      <c r="I521" s="581"/>
      <c r="J521" s="581"/>
      <c r="K521" s="581"/>
      <c r="L521" s="581"/>
      <c r="M521" s="581"/>
      <c r="N521" s="581"/>
      <c r="O521" s="9"/>
      <c r="P521" s="9"/>
      <c r="Q521" s="9"/>
      <c r="R521" s="9"/>
      <c r="S521" s="9"/>
    </row>
    <row r="522" spans="2:20" ht="18.75" x14ac:dyDescent="0.3">
      <c r="B522" s="582" t="s">
        <v>216</v>
      </c>
      <c r="C522" s="582"/>
      <c r="D522" s="582"/>
      <c r="E522" s="582"/>
      <c r="F522" s="582"/>
      <c r="G522" s="582"/>
      <c r="H522" s="582"/>
      <c r="I522" s="582"/>
      <c r="J522" s="582"/>
      <c r="K522" s="582"/>
      <c r="L522" s="582"/>
      <c r="M522" s="582"/>
      <c r="N522" s="582"/>
    </row>
    <row r="523" spans="2:20" ht="18.75" x14ac:dyDescent="0.2">
      <c r="B523" s="583" t="s">
        <v>215</v>
      </c>
      <c r="C523" s="583"/>
      <c r="D523" s="583"/>
      <c r="E523" s="583"/>
      <c r="F523" s="583"/>
      <c r="G523" s="583"/>
      <c r="H523" s="583"/>
      <c r="I523" s="583"/>
      <c r="J523" s="583"/>
      <c r="K523" s="583"/>
      <c r="L523" s="583"/>
      <c r="M523" s="583"/>
      <c r="N523" s="583"/>
    </row>
    <row r="524" spans="2:20" ht="18.75" x14ac:dyDescent="0.2">
      <c r="B524" s="583" t="s">
        <v>214</v>
      </c>
      <c r="C524" s="583"/>
      <c r="D524" s="583"/>
      <c r="E524" s="583"/>
      <c r="F524" s="583"/>
      <c r="G524" s="583"/>
      <c r="H524" s="583"/>
      <c r="I524" s="583"/>
      <c r="J524" s="583"/>
      <c r="K524" s="583"/>
      <c r="L524" s="583"/>
      <c r="M524" s="583"/>
      <c r="N524" s="583"/>
    </row>
    <row r="525" spans="2:20" ht="18.75" x14ac:dyDescent="0.2">
      <c r="B525" s="584" t="s">
        <v>547</v>
      </c>
      <c r="C525" s="584"/>
      <c r="D525" s="584"/>
      <c r="E525" s="584"/>
      <c r="F525" s="584"/>
      <c r="G525" s="584"/>
      <c r="H525" s="584"/>
      <c r="I525" s="584"/>
      <c r="J525" s="584"/>
      <c r="K525" s="584"/>
      <c r="L525" s="584"/>
      <c r="M525" s="584"/>
      <c r="N525" s="584"/>
    </row>
    <row r="526" spans="2:20" ht="15.75" x14ac:dyDescent="0.25">
      <c r="B526" s="431" t="s">
        <v>42</v>
      </c>
      <c r="C526" s="496" t="s">
        <v>44</v>
      </c>
      <c r="D526" s="431" t="s">
        <v>45</v>
      </c>
      <c r="E526" s="430" t="s">
        <v>15</v>
      </c>
      <c r="F526" s="431" t="s">
        <v>49</v>
      </c>
      <c r="G526" s="431" t="s">
        <v>51</v>
      </c>
      <c r="H526" s="563" t="s">
        <v>386</v>
      </c>
      <c r="I526" s="564"/>
      <c r="J526" s="564"/>
      <c r="K526" s="564"/>
      <c r="L526" s="564"/>
      <c r="M526" s="564"/>
      <c r="N526" s="564"/>
      <c r="O526" s="564"/>
      <c r="P526" s="564"/>
      <c r="Q526" s="564"/>
      <c r="R526" s="564"/>
      <c r="S526" s="565"/>
      <c r="T526" s="555" t="s">
        <v>121</v>
      </c>
    </row>
    <row r="527" spans="2:20" ht="15.75" x14ac:dyDescent="0.25">
      <c r="B527" s="434" t="s">
        <v>43</v>
      </c>
      <c r="C527" s="441"/>
      <c r="D527" s="434" t="s">
        <v>46</v>
      </c>
      <c r="E527" s="436" t="s">
        <v>48</v>
      </c>
      <c r="F527" s="434" t="s">
        <v>50</v>
      </c>
      <c r="G527" s="437" t="s">
        <v>52</v>
      </c>
      <c r="H527" s="563" t="s">
        <v>68</v>
      </c>
      <c r="I527" s="564"/>
      <c r="J527" s="565"/>
      <c r="K527" s="563" t="s">
        <v>387</v>
      </c>
      <c r="L527" s="564"/>
      <c r="M527" s="564"/>
      <c r="N527" s="564"/>
      <c r="O527" s="564"/>
      <c r="P527" s="564"/>
      <c r="Q527" s="564"/>
      <c r="R527" s="564"/>
      <c r="S527" s="565"/>
      <c r="T527" s="556"/>
    </row>
    <row r="528" spans="2:20" ht="15.75" x14ac:dyDescent="0.25">
      <c r="B528" s="440"/>
      <c r="C528" s="441"/>
      <c r="D528" s="434" t="s">
        <v>47</v>
      </c>
      <c r="E528" s="441"/>
      <c r="F528" s="442"/>
      <c r="G528" s="443" t="s">
        <v>53</v>
      </c>
      <c r="H528" s="444" t="s">
        <v>56</v>
      </c>
      <c r="I528" s="444" t="s">
        <v>57</v>
      </c>
      <c r="J528" s="444" t="s">
        <v>58</v>
      </c>
      <c r="K528" s="444" t="s">
        <v>59</v>
      </c>
      <c r="L528" s="444" t="s">
        <v>60</v>
      </c>
      <c r="M528" s="444" t="s">
        <v>61</v>
      </c>
      <c r="N528" s="444" t="s">
        <v>62</v>
      </c>
      <c r="O528" s="444" t="s">
        <v>63</v>
      </c>
      <c r="P528" s="444" t="s">
        <v>64</v>
      </c>
      <c r="Q528" s="444" t="s">
        <v>65</v>
      </c>
      <c r="R528" s="444" t="s">
        <v>66</v>
      </c>
      <c r="S528" s="444" t="s">
        <v>67</v>
      </c>
      <c r="T528" s="557"/>
    </row>
    <row r="529" spans="2:21" ht="15" x14ac:dyDescent="0.25">
      <c r="B529" s="121">
        <v>12</v>
      </c>
      <c r="C529" s="270" t="s">
        <v>248</v>
      </c>
      <c r="D529" s="103" t="s">
        <v>249</v>
      </c>
      <c r="E529" s="126">
        <v>10000</v>
      </c>
      <c r="F529" s="174" t="s">
        <v>134</v>
      </c>
      <c r="G529" s="51" t="s">
        <v>123</v>
      </c>
      <c r="H529" s="33"/>
      <c r="I529" s="72"/>
      <c r="J529" s="33"/>
      <c r="K529" s="72"/>
      <c r="L529" s="33"/>
      <c r="M529" s="72"/>
      <c r="N529" s="33"/>
      <c r="O529" s="72"/>
      <c r="P529" s="33"/>
      <c r="Q529" s="72"/>
      <c r="R529" s="33"/>
      <c r="S529" s="72"/>
      <c r="T529" s="592" t="s">
        <v>506</v>
      </c>
    </row>
    <row r="530" spans="2:21" ht="15" x14ac:dyDescent="0.25">
      <c r="B530" s="123"/>
      <c r="C530" s="248"/>
      <c r="D530" s="88" t="s">
        <v>250</v>
      </c>
      <c r="E530" s="129"/>
      <c r="F530" s="176" t="s">
        <v>132</v>
      </c>
      <c r="G530" s="168"/>
      <c r="H530" s="77"/>
      <c r="I530" s="69"/>
      <c r="J530" s="77"/>
      <c r="K530" s="69"/>
      <c r="L530" s="77"/>
      <c r="M530" s="69"/>
      <c r="N530" s="77"/>
      <c r="O530" s="69"/>
      <c r="P530" s="77"/>
      <c r="Q530" s="69"/>
      <c r="R530" s="77"/>
      <c r="S530" s="69"/>
      <c r="T530" s="593"/>
    </row>
    <row r="531" spans="2:21" ht="18.75" x14ac:dyDescent="0.25">
      <c r="B531" s="122"/>
      <c r="C531" s="281"/>
      <c r="D531" s="94" t="s">
        <v>251</v>
      </c>
      <c r="E531" s="132"/>
      <c r="F531" s="175"/>
      <c r="G531" s="173"/>
      <c r="H531" s="108"/>
      <c r="I531" s="109"/>
      <c r="J531" s="108"/>
      <c r="K531" s="109"/>
      <c r="L531" s="108"/>
      <c r="M531" s="109"/>
      <c r="N531" s="108"/>
      <c r="O531" s="109"/>
      <c r="P531" s="108"/>
      <c r="Q531" s="109"/>
      <c r="R531" s="108"/>
      <c r="S531" s="109"/>
      <c r="T531" s="594"/>
      <c r="U531" s="213"/>
    </row>
    <row r="532" spans="2:21" ht="17.25" x14ac:dyDescent="0.4">
      <c r="B532" s="558" t="s">
        <v>313</v>
      </c>
      <c r="C532" s="559"/>
      <c r="D532" s="560"/>
      <c r="E532" s="489">
        <v>100000</v>
      </c>
      <c r="F532" s="465"/>
      <c r="G532" s="465"/>
      <c r="H532" s="465"/>
      <c r="I532" s="465"/>
      <c r="J532" s="465"/>
      <c r="K532" s="465"/>
      <c r="L532" s="465"/>
      <c r="M532" s="465"/>
      <c r="N532" s="465"/>
      <c r="O532" s="465"/>
      <c r="P532" s="465"/>
      <c r="Q532" s="465"/>
      <c r="R532" s="465"/>
      <c r="S532" s="465"/>
      <c r="T532" s="465"/>
      <c r="U532" s="9"/>
    </row>
    <row r="533" spans="2:21" x14ac:dyDescent="0.2">
      <c r="U533" s="9"/>
    </row>
    <row r="535" spans="2:21" ht="18.75" x14ac:dyDescent="0.2">
      <c r="B535" s="584" t="s">
        <v>464</v>
      </c>
      <c r="C535" s="584"/>
      <c r="D535" s="584"/>
      <c r="E535" s="584"/>
      <c r="F535" s="584"/>
      <c r="G535" s="584"/>
      <c r="H535" s="584"/>
      <c r="I535" s="584"/>
      <c r="J535" s="584"/>
      <c r="K535" s="584"/>
      <c r="L535" s="584"/>
      <c r="M535" s="584"/>
      <c r="N535" s="584"/>
    </row>
    <row r="536" spans="2:21" ht="15.75" x14ac:dyDescent="0.25">
      <c r="B536" s="431" t="s">
        <v>42</v>
      </c>
      <c r="C536" s="496" t="s">
        <v>44</v>
      </c>
      <c r="D536" s="431" t="s">
        <v>45</v>
      </c>
      <c r="E536" s="430" t="s">
        <v>15</v>
      </c>
      <c r="F536" s="431" t="s">
        <v>49</v>
      </c>
      <c r="G536" s="431" t="s">
        <v>51</v>
      </c>
      <c r="H536" s="563" t="s">
        <v>386</v>
      </c>
      <c r="I536" s="564"/>
      <c r="J536" s="564"/>
      <c r="K536" s="564"/>
      <c r="L536" s="564"/>
      <c r="M536" s="564"/>
      <c r="N536" s="564"/>
      <c r="O536" s="564"/>
      <c r="P536" s="564"/>
      <c r="Q536" s="564"/>
      <c r="R536" s="564"/>
      <c r="S536" s="565"/>
      <c r="T536" s="555" t="s">
        <v>121</v>
      </c>
    </row>
    <row r="537" spans="2:21" ht="15.75" x14ac:dyDescent="0.25">
      <c r="B537" s="434" t="s">
        <v>43</v>
      </c>
      <c r="C537" s="441"/>
      <c r="D537" s="434" t="s">
        <v>46</v>
      </c>
      <c r="E537" s="436" t="s">
        <v>48</v>
      </c>
      <c r="F537" s="434" t="s">
        <v>50</v>
      </c>
      <c r="G537" s="437" t="s">
        <v>52</v>
      </c>
      <c r="H537" s="563" t="s">
        <v>68</v>
      </c>
      <c r="I537" s="564"/>
      <c r="J537" s="565"/>
      <c r="K537" s="563" t="s">
        <v>387</v>
      </c>
      <c r="L537" s="564"/>
      <c r="M537" s="564"/>
      <c r="N537" s="564"/>
      <c r="O537" s="564"/>
      <c r="P537" s="564"/>
      <c r="Q537" s="564"/>
      <c r="R537" s="564"/>
      <c r="S537" s="565"/>
      <c r="T537" s="556"/>
    </row>
    <row r="538" spans="2:21" ht="15.75" x14ac:dyDescent="0.25">
      <c r="B538" s="440"/>
      <c r="C538" s="441"/>
      <c r="D538" s="434" t="s">
        <v>47</v>
      </c>
      <c r="E538" s="441"/>
      <c r="F538" s="442"/>
      <c r="G538" s="443" t="s">
        <v>53</v>
      </c>
      <c r="H538" s="444" t="s">
        <v>56</v>
      </c>
      <c r="I538" s="444" t="s">
        <v>57</v>
      </c>
      <c r="J538" s="444" t="s">
        <v>58</v>
      </c>
      <c r="K538" s="444" t="s">
        <v>59</v>
      </c>
      <c r="L538" s="444" t="s">
        <v>60</v>
      </c>
      <c r="M538" s="444" t="s">
        <v>61</v>
      </c>
      <c r="N538" s="444" t="s">
        <v>62</v>
      </c>
      <c r="O538" s="444" t="s">
        <v>63</v>
      </c>
      <c r="P538" s="444" t="s">
        <v>64</v>
      </c>
      <c r="Q538" s="444" t="s">
        <v>65</v>
      </c>
      <c r="R538" s="444" t="s">
        <v>66</v>
      </c>
      <c r="S538" s="444" t="s">
        <v>67</v>
      </c>
      <c r="T538" s="557"/>
    </row>
    <row r="539" spans="2:21" ht="15.75" x14ac:dyDescent="0.25">
      <c r="B539" s="121">
        <v>13</v>
      </c>
      <c r="C539" s="280" t="s">
        <v>262</v>
      </c>
      <c r="D539" s="52" t="s">
        <v>264</v>
      </c>
      <c r="E539" s="91">
        <v>450000</v>
      </c>
      <c r="F539" s="51" t="s">
        <v>132</v>
      </c>
      <c r="G539" s="174" t="s">
        <v>136</v>
      </c>
      <c r="H539" s="72"/>
      <c r="I539" s="33"/>
      <c r="J539" s="72"/>
      <c r="K539" s="33"/>
      <c r="L539" s="72"/>
      <c r="M539" s="33"/>
      <c r="N539" s="72"/>
      <c r="O539" s="33"/>
      <c r="P539" s="72"/>
      <c r="Q539" s="33"/>
      <c r="R539" s="72"/>
      <c r="S539" s="75"/>
      <c r="T539" s="15" t="s">
        <v>122</v>
      </c>
    </row>
    <row r="540" spans="2:21" ht="15" x14ac:dyDescent="0.25">
      <c r="B540" s="76"/>
      <c r="C540" s="248" t="s">
        <v>263</v>
      </c>
      <c r="D540" s="70" t="s">
        <v>265</v>
      </c>
      <c r="E540" s="92"/>
      <c r="F540" s="168" t="s">
        <v>133</v>
      </c>
      <c r="G540" s="176" t="s">
        <v>267</v>
      </c>
      <c r="H540" s="69"/>
      <c r="I540" s="77"/>
      <c r="J540" s="69"/>
      <c r="K540" s="77"/>
      <c r="L540" s="69"/>
      <c r="M540" s="77"/>
      <c r="N540" s="69"/>
      <c r="O540" s="77"/>
      <c r="P540" s="69"/>
      <c r="Q540" s="77"/>
      <c r="R540" s="69"/>
      <c r="S540" s="76"/>
      <c r="T540" s="21" t="s">
        <v>350</v>
      </c>
    </row>
    <row r="541" spans="2:21" ht="15" x14ac:dyDescent="0.25">
      <c r="B541" s="119"/>
      <c r="C541" s="108"/>
      <c r="D541" s="95" t="s">
        <v>266</v>
      </c>
      <c r="E541" s="110"/>
      <c r="F541" s="109"/>
      <c r="G541" s="108"/>
      <c r="H541" s="109"/>
      <c r="I541" s="108"/>
      <c r="J541" s="109"/>
      <c r="K541" s="108"/>
      <c r="L541" s="109"/>
      <c r="M541" s="108"/>
      <c r="N541" s="109"/>
      <c r="O541" s="108"/>
      <c r="P541" s="109"/>
      <c r="Q541" s="108"/>
      <c r="R541" s="109"/>
      <c r="S541" s="119"/>
      <c r="T541" s="185"/>
    </row>
    <row r="542" spans="2:21" ht="17.25" x14ac:dyDescent="0.4">
      <c r="B542" s="566" t="s">
        <v>313</v>
      </c>
      <c r="C542" s="567"/>
      <c r="D542" s="568"/>
      <c r="E542" s="466">
        <v>450000</v>
      </c>
      <c r="F542" s="511"/>
      <c r="G542" s="511"/>
      <c r="H542" s="511"/>
      <c r="I542" s="511"/>
      <c r="J542" s="511"/>
      <c r="K542" s="511"/>
      <c r="L542" s="511"/>
      <c r="M542" s="511"/>
      <c r="N542" s="511"/>
      <c r="O542" s="511"/>
      <c r="P542" s="511"/>
      <c r="Q542" s="511"/>
      <c r="R542" s="511"/>
      <c r="S542" s="511"/>
      <c r="T542" s="526"/>
    </row>
    <row r="543" spans="2:21" ht="17.25" x14ac:dyDescent="0.4">
      <c r="B543" s="569" t="s">
        <v>560</v>
      </c>
      <c r="C543" s="570"/>
      <c r="D543" s="571"/>
      <c r="E543" s="463">
        <v>3305000</v>
      </c>
      <c r="F543" s="527"/>
      <c r="G543" s="527"/>
      <c r="H543" s="527"/>
      <c r="I543" s="527"/>
      <c r="J543" s="527"/>
      <c r="K543" s="527"/>
      <c r="L543" s="527"/>
      <c r="M543" s="527"/>
      <c r="N543" s="527"/>
      <c r="O543" s="527"/>
      <c r="P543" s="527"/>
      <c r="Q543" s="527"/>
      <c r="R543" s="527"/>
      <c r="S543" s="527"/>
      <c r="T543" s="528"/>
    </row>
    <row r="544" spans="2:21" ht="18.75" x14ac:dyDescent="0.2">
      <c r="E544" s="364"/>
      <c r="U544" s="213"/>
    </row>
    <row r="545" spans="2:21" x14ac:dyDescent="0.2">
      <c r="E545" s="364"/>
      <c r="U545" s="9"/>
    </row>
    <row r="547" spans="2:21" x14ac:dyDescent="0.2">
      <c r="U547" s="9"/>
    </row>
    <row r="548" spans="2:21" ht="21.75" x14ac:dyDescent="0.5">
      <c r="B548" s="10" t="s">
        <v>69</v>
      </c>
      <c r="C548" s="581" t="s">
        <v>337</v>
      </c>
      <c r="D548" s="581"/>
      <c r="E548" s="581"/>
      <c r="F548" s="581"/>
      <c r="G548" s="581"/>
      <c r="H548" s="581"/>
      <c r="I548" s="581"/>
      <c r="J548" s="581"/>
      <c r="K548" s="581"/>
      <c r="L548" s="581"/>
      <c r="M548" s="581"/>
      <c r="N548" s="581"/>
      <c r="O548" s="581"/>
      <c r="P548" s="10"/>
      <c r="Q548" s="10"/>
      <c r="R548" s="10"/>
      <c r="S548" s="10"/>
      <c r="T548" s="394" t="s">
        <v>564</v>
      </c>
      <c r="U548" s="9"/>
    </row>
    <row r="549" spans="2:21" ht="18.75" x14ac:dyDescent="0.2">
      <c r="B549" s="581" t="s">
        <v>358</v>
      </c>
      <c r="C549" s="581"/>
      <c r="D549" s="581"/>
      <c r="E549" s="581"/>
      <c r="F549" s="581"/>
      <c r="G549" s="581"/>
      <c r="H549" s="581"/>
      <c r="I549" s="581"/>
      <c r="J549" s="581"/>
      <c r="K549" s="581"/>
      <c r="L549" s="581"/>
      <c r="M549" s="581"/>
      <c r="N549" s="581"/>
      <c r="O549" s="9"/>
      <c r="P549" s="9"/>
      <c r="Q549" s="9"/>
      <c r="R549" s="9"/>
      <c r="S549" s="9"/>
    </row>
    <row r="550" spans="2:21" ht="18.75" x14ac:dyDescent="0.2">
      <c r="B550" s="581" t="s">
        <v>338</v>
      </c>
      <c r="C550" s="581"/>
      <c r="D550" s="581"/>
      <c r="E550" s="581"/>
      <c r="F550" s="581"/>
      <c r="G550" s="581"/>
      <c r="H550" s="581"/>
      <c r="I550" s="581"/>
      <c r="J550" s="581"/>
      <c r="K550" s="581"/>
      <c r="L550" s="581"/>
      <c r="M550" s="581"/>
      <c r="N550" s="581"/>
      <c r="O550" s="9"/>
      <c r="P550" s="9"/>
      <c r="Q550" s="9"/>
      <c r="R550" s="9"/>
      <c r="S550" s="9"/>
    </row>
    <row r="551" spans="2:21" ht="14.25" customHeight="1" x14ac:dyDescent="0.2"/>
    <row r="552" spans="2:21" ht="14.25" customHeight="1" x14ac:dyDescent="0.3">
      <c r="B552" s="582" t="s">
        <v>326</v>
      </c>
      <c r="C552" s="582"/>
      <c r="D552" s="582"/>
      <c r="E552" s="582"/>
      <c r="F552" s="582"/>
      <c r="G552" s="582"/>
      <c r="H552" s="582"/>
      <c r="I552" s="582"/>
      <c r="J552" s="582"/>
      <c r="K552" s="582"/>
      <c r="L552" s="582"/>
      <c r="M552" s="582"/>
      <c r="N552" s="582"/>
    </row>
    <row r="553" spans="2:21" ht="14.25" customHeight="1" x14ac:dyDescent="0.2">
      <c r="B553" s="583" t="s">
        <v>74</v>
      </c>
      <c r="C553" s="583"/>
      <c r="D553" s="583"/>
      <c r="E553" s="583"/>
      <c r="F553" s="583"/>
      <c r="G553" s="583"/>
      <c r="H553" s="583"/>
      <c r="I553" s="583"/>
      <c r="J553" s="583"/>
      <c r="K553" s="583"/>
      <c r="L553" s="583"/>
      <c r="M553" s="583"/>
      <c r="N553" s="583"/>
    </row>
    <row r="554" spans="2:21" ht="18.75" x14ac:dyDescent="0.2">
      <c r="B554" s="583" t="s">
        <v>328</v>
      </c>
      <c r="C554" s="583"/>
      <c r="D554" s="583"/>
      <c r="E554" s="583"/>
      <c r="F554" s="583"/>
      <c r="G554" s="583"/>
      <c r="H554" s="583"/>
      <c r="I554" s="583"/>
      <c r="J554" s="583"/>
      <c r="K554" s="583"/>
      <c r="L554" s="583"/>
      <c r="M554" s="583"/>
      <c r="N554" s="583"/>
    </row>
    <row r="555" spans="2:21" ht="18.75" x14ac:dyDescent="0.2">
      <c r="B555" s="583" t="s">
        <v>359</v>
      </c>
      <c r="C555" s="583"/>
      <c r="D555" s="583"/>
      <c r="E555" s="583"/>
      <c r="F555" s="583"/>
      <c r="G555" s="583"/>
      <c r="H555" s="583"/>
      <c r="I555" s="583"/>
      <c r="J555" s="583"/>
      <c r="K555" s="583"/>
      <c r="L555" s="583"/>
      <c r="M555" s="583"/>
      <c r="N555" s="583"/>
    </row>
    <row r="556" spans="2:21" ht="15.75" x14ac:dyDescent="0.25">
      <c r="B556" s="431" t="s">
        <v>42</v>
      </c>
      <c r="C556" s="496" t="s">
        <v>44</v>
      </c>
      <c r="D556" s="431" t="s">
        <v>45</v>
      </c>
      <c r="E556" s="430" t="s">
        <v>15</v>
      </c>
      <c r="F556" s="431" t="s">
        <v>49</v>
      </c>
      <c r="G556" s="431" t="s">
        <v>51</v>
      </c>
      <c r="H556" s="563" t="s">
        <v>386</v>
      </c>
      <c r="I556" s="564"/>
      <c r="J556" s="564"/>
      <c r="K556" s="564"/>
      <c r="L556" s="564"/>
      <c r="M556" s="564"/>
      <c r="N556" s="564"/>
      <c r="O556" s="564"/>
      <c r="P556" s="564"/>
      <c r="Q556" s="564"/>
      <c r="R556" s="564"/>
      <c r="S556" s="565"/>
      <c r="T556" s="555" t="s">
        <v>121</v>
      </c>
    </row>
    <row r="557" spans="2:21" ht="15.75" x14ac:dyDescent="0.25">
      <c r="B557" s="434" t="s">
        <v>43</v>
      </c>
      <c r="C557" s="441"/>
      <c r="D557" s="434" t="s">
        <v>46</v>
      </c>
      <c r="E557" s="436" t="s">
        <v>48</v>
      </c>
      <c r="F557" s="434" t="s">
        <v>50</v>
      </c>
      <c r="G557" s="437" t="s">
        <v>52</v>
      </c>
      <c r="H557" s="563" t="s">
        <v>68</v>
      </c>
      <c r="I557" s="564"/>
      <c r="J557" s="565"/>
      <c r="K557" s="563" t="s">
        <v>387</v>
      </c>
      <c r="L557" s="564"/>
      <c r="M557" s="564"/>
      <c r="N557" s="564"/>
      <c r="O557" s="564"/>
      <c r="P557" s="564"/>
      <c r="Q557" s="564"/>
      <c r="R557" s="564"/>
      <c r="S557" s="565"/>
      <c r="T557" s="556"/>
    </row>
    <row r="558" spans="2:21" ht="15.75" x14ac:dyDescent="0.25">
      <c r="B558" s="440"/>
      <c r="C558" s="441"/>
      <c r="D558" s="434" t="s">
        <v>47</v>
      </c>
      <c r="E558" s="441"/>
      <c r="F558" s="442"/>
      <c r="G558" s="443" t="s">
        <v>53</v>
      </c>
      <c r="H558" s="444" t="s">
        <v>56</v>
      </c>
      <c r="I558" s="444" t="s">
        <v>57</v>
      </c>
      <c r="J558" s="444" t="s">
        <v>58</v>
      </c>
      <c r="K558" s="444" t="s">
        <v>59</v>
      </c>
      <c r="L558" s="444" t="s">
        <v>60</v>
      </c>
      <c r="M558" s="444" t="s">
        <v>61</v>
      </c>
      <c r="N558" s="444" t="s">
        <v>62</v>
      </c>
      <c r="O558" s="444" t="s">
        <v>63</v>
      </c>
      <c r="P558" s="444" t="s">
        <v>64</v>
      </c>
      <c r="Q558" s="444" t="s">
        <v>65</v>
      </c>
      <c r="R558" s="444" t="s">
        <v>66</v>
      </c>
      <c r="S558" s="444" t="s">
        <v>67</v>
      </c>
      <c r="T558" s="557"/>
    </row>
    <row r="559" spans="2:21" ht="15.75" x14ac:dyDescent="0.25">
      <c r="B559" s="121">
        <v>1</v>
      </c>
      <c r="C559" s="269" t="s">
        <v>360</v>
      </c>
      <c r="D559" s="4" t="s">
        <v>361</v>
      </c>
      <c r="E559" s="125">
        <v>50000</v>
      </c>
      <c r="F559" s="4" t="s">
        <v>120</v>
      </c>
      <c r="G559" s="18" t="s">
        <v>123</v>
      </c>
      <c r="H559" s="72"/>
      <c r="I559" s="33"/>
      <c r="J559" s="72"/>
      <c r="K559" s="33"/>
      <c r="L559" s="72"/>
      <c r="M559" s="33"/>
      <c r="N559" s="72"/>
      <c r="O559" s="33"/>
      <c r="P559" s="72"/>
      <c r="Q559" s="33"/>
      <c r="R559" s="72"/>
      <c r="S559" s="33"/>
      <c r="T559" s="15" t="s">
        <v>122</v>
      </c>
    </row>
    <row r="560" spans="2:21" ht="15" x14ac:dyDescent="0.25">
      <c r="B560" s="123"/>
      <c r="C560" s="77"/>
      <c r="D560" s="70" t="s">
        <v>362</v>
      </c>
      <c r="E560" s="128"/>
      <c r="F560" s="69" t="s">
        <v>115</v>
      </c>
      <c r="G560" s="77"/>
      <c r="H560" s="69"/>
      <c r="I560" s="77"/>
      <c r="J560" s="69"/>
      <c r="K560" s="77"/>
      <c r="L560" s="69"/>
      <c r="M560" s="77"/>
      <c r="N560" s="69"/>
      <c r="O560" s="77"/>
      <c r="P560" s="69"/>
      <c r="Q560" s="77"/>
      <c r="R560" s="69"/>
      <c r="S560" s="77"/>
      <c r="T560" s="21" t="s">
        <v>180</v>
      </c>
    </row>
    <row r="561" spans="2:21" ht="15" x14ac:dyDescent="0.25">
      <c r="B561" s="566" t="s">
        <v>313</v>
      </c>
      <c r="C561" s="568"/>
      <c r="D561" s="511"/>
      <c r="E561" s="532">
        <v>50000</v>
      </c>
      <c r="F561" s="511"/>
      <c r="G561" s="511"/>
      <c r="H561" s="511"/>
      <c r="I561" s="511"/>
      <c r="J561" s="511"/>
      <c r="K561" s="511"/>
      <c r="L561" s="511"/>
      <c r="M561" s="511"/>
      <c r="N561" s="511"/>
      <c r="O561" s="511"/>
      <c r="P561" s="511"/>
      <c r="Q561" s="511"/>
      <c r="R561" s="511"/>
      <c r="S561" s="511"/>
      <c r="T561" s="464"/>
    </row>
    <row r="562" spans="2:21" ht="15" x14ac:dyDescent="0.25"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</row>
    <row r="563" spans="2:21" ht="18.75" x14ac:dyDescent="0.2">
      <c r="B563" s="583" t="s">
        <v>366</v>
      </c>
      <c r="C563" s="583"/>
      <c r="D563" s="583"/>
      <c r="E563" s="583"/>
      <c r="F563" s="583"/>
      <c r="G563" s="583"/>
      <c r="H563" s="583"/>
      <c r="I563" s="583"/>
      <c r="J563" s="583"/>
      <c r="K563" s="583"/>
      <c r="L563" s="583"/>
      <c r="M563" s="583"/>
      <c r="N563" s="583"/>
    </row>
    <row r="564" spans="2:21" ht="15" x14ac:dyDescent="0.25">
      <c r="T564" s="13"/>
    </row>
    <row r="565" spans="2:21" ht="15.75" x14ac:dyDescent="0.25">
      <c r="B565" s="431" t="s">
        <v>42</v>
      </c>
      <c r="C565" s="496" t="s">
        <v>44</v>
      </c>
      <c r="D565" s="431" t="s">
        <v>45</v>
      </c>
      <c r="E565" s="430" t="s">
        <v>15</v>
      </c>
      <c r="F565" s="431" t="s">
        <v>49</v>
      </c>
      <c r="G565" s="431" t="s">
        <v>51</v>
      </c>
      <c r="H565" s="563" t="s">
        <v>386</v>
      </c>
      <c r="I565" s="564"/>
      <c r="J565" s="564"/>
      <c r="K565" s="564"/>
      <c r="L565" s="564"/>
      <c r="M565" s="564"/>
      <c r="N565" s="564"/>
      <c r="O565" s="564"/>
      <c r="P565" s="564"/>
      <c r="Q565" s="564"/>
      <c r="R565" s="564"/>
      <c r="S565" s="565"/>
      <c r="T565" s="555" t="s">
        <v>121</v>
      </c>
    </row>
    <row r="566" spans="2:21" ht="15.75" x14ac:dyDescent="0.25">
      <c r="B566" s="434" t="s">
        <v>43</v>
      </c>
      <c r="C566" s="441"/>
      <c r="D566" s="434" t="s">
        <v>46</v>
      </c>
      <c r="E566" s="436" t="s">
        <v>48</v>
      </c>
      <c r="F566" s="434" t="s">
        <v>50</v>
      </c>
      <c r="G566" s="437" t="s">
        <v>52</v>
      </c>
      <c r="H566" s="563" t="s">
        <v>68</v>
      </c>
      <c r="I566" s="564"/>
      <c r="J566" s="565"/>
      <c r="K566" s="563" t="s">
        <v>387</v>
      </c>
      <c r="L566" s="564"/>
      <c r="M566" s="564"/>
      <c r="N566" s="564"/>
      <c r="O566" s="564"/>
      <c r="P566" s="564"/>
      <c r="Q566" s="564"/>
      <c r="R566" s="564"/>
      <c r="S566" s="565"/>
      <c r="T566" s="556"/>
    </row>
    <row r="567" spans="2:21" ht="15.75" x14ac:dyDescent="0.25">
      <c r="B567" s="440"/>
      <c r="C567" s="441"/>
      <c r="D567" s="434" t="s">
        <v>47</v>
      </c>
      <c r="E567" s="441"/>
      <c r="F567" s="442"/>
      <c r="G567" s="443" t="s">
        <v>53</v>
      </c>
      <c r="H567" s="444" t="s">
        <v>56</v>
      </c>
      <c r="I567" s="444" t="s">
        <v>57</v>
      </c>
      <c r="J567" s="444" t="s">
        <v>58</v>
      </c>
      <c r="K567" s="444" t="s">
        <v>59</v>
      </c>
      <c r="L567" s="444" t="s">
        <v>60</v>
      </c>
      <c r="M567" s="444" t="s">
        <v>61</v>
      </c>
      <c r="N567" s="444" t="s">
        <v>62</v>
      </c>
      <c r="O567" s="444" t="s">
        <v>63</v>
      </c>
      <c r="P567" s="444" t="s">
        <v>64</v>
      </c>
      <c r="Q567" s="444" t="s">
        <v>65</v>
      </c>
      <c r="R567" s="444" t="s">
        <v>66</v>
      </c>
      <c r="S567" s="444" t="s">
        <v>67</v>
      </c>
      <c r="T567" s="557"/>
    </row>
    <row r="568" spans="2:21" ht="15.75" x14ac:dyDescent="0.25">
      <c r="B568" s="121">
        <v>1</v>
      </c>
      <c r="C568" s="269" t="s">
        <v>141</v>
      </c>
      <c r="D568" s="4" t="s">
        <v>129</v>
      </c>
      <c r="E568" s="125">
        <v>10000</v>
      </c>
      <c r="F568" s="4" t="s">
        <v>120</v>
      </c>
      <c r="G568" s="18" t="s">
        <v>123</v>
      </c>
      <c r="H568" s="72"/>
      <c r="I568" s="33"/>
      <c r="J568" s="72"/>
      <c r="K568" s="33"/>
      <c r="L568" s="72"/>
      <c r="M568" s="33"/>
      <c r="N568" s="72"/>
      <c r="O568" s="33"/>
      <c r="P568" s="72"/>
      <c r="Q568" s="33"/>
      <c r="R568" s="72"/>
      <c r="S568" s="33"/>
      <c r="T568" s="15" t="s">
        <v>122</v>
      </c>
    </row>
    <row r="569" spans="2:21" ht="15" x14ac:dyDescent="0.25">
      <c r="B569" s="123"/>
      <c r="C569" s="248" t="s">
        <v>142</v>
      </c>
      <c r="D569" s="70" t="s">
        <v>143</v>
      </c>
      <c r="E569" s="128"/>
      <c r="F569" s="69" t="s">
        <v>115</v>
      </c>
      <c r="G569" s="77"/>
      <c r="H569" s="69"/>
      <c r="I569" s="77"/>
      <c r="J569" s="69"/>
      <c r="K569" s="77"/>
      <c r="L569" s="69"/>
      <c r="M569" s="77"/>
      <c r="N569" s="69"/>
      <c r="O569" s="77"/>
      <c r="P569" s="69"/>
      <c r="Q569" s="77"/>
      <c r="R569" s="69"/>
      <c r="S569" s="77"/>
      <c r="T569" s="21" t="s">
        <v>540</v>
      </c>
    </row>
    <row r="570" spans="2:21" ht="15" x14ac:dyDescent="0.25">
      <c r="B570" s="123"/>
      <c r="C570" s="248"/>
      <c r="D570" s="69" t="s">
        <v>142</v>
      </c>
      <c r="E570" s="128"/>
      <c r="F570" s="69"/>
      <c r="G570" s="77"/>
      <c r="H570" s="69"/>
      <c r="I570" s="77"/>
      <c r="J570" s="69"/>
      <c r="K570" s="77"/>
      <c r="L570" s="69"/>
      <c r="M570" s="77"/>
      <c r="N570" s="69"/>
      <c r="O570" s="77"/>
      <c r="P570" s="69"/>
      <c r="Q570" s="77"/>
      <c r="R570" s="69"/>
      <c r="S570" s="77"/>
      <c r="T570" s="21"/>
    </row>
    <row r="571" spans="2:21" ht="15.75" x14ac:dyDescent="0.25">
      <c r="B571" s="121">
        <v>2</v>
      </c>
      <c r="C571" s="270" t="s">
        <v>369</v>
      </c>
      <c r="D571" s="72" t="s">
        <v>370</v>
      </c>
      <c r="E571" s="125">
        <v>10000</v>
      </c>
      <c r="F571" s="4" t="s">
        <v>120</v>
      </c>
      <c r="G571" s="18" t="s">
        <v>123</v>
      </c>
      <c r="H571" s="72"/>
      <c r="I571" s="33"/>
      <c r="J571" s="72"/>
      <c r="K571" s="33"/>
      <c r="L571" s="72"/>
      <c r="M571" s="33"/>
      <c r="N571" s="72"/>
      <c r="O571" s="33"/>
      <c r="P571" s="72"/>
      <c r="Q571" s="33"/>
      <c r="R571" s="72"/>
      <c r="S571" s="33"/>
      <c r="T571" s="15" t="s">
        <v>122</v>
      </c>
    </row>
    <row r="572" spans="2:21" ht="15" x14ac:dyDescent="0.25">
      <c r="B572" s="122"/>
      <c r="C572" s="108" t="s">
        <v>368</v>
      </c>
      <c r="D572" s="109" t="s">
        <v>371</v>
      </c>
      <c r="E572" s="131"/>
      <c r="F572" s="109" t="s">
        <v>115</v>
      </c>
      <c r="G572" s="108"/>
      <c r="H572" s="109"/>
      <c r="I572" s="108"/>
      <c r="J572" s="109"/>
      <c r="K572" s="108"/>
      <c r="L572" s="109"/>
      <c r="M572" s="108"/>
      <c r="N572" s="109"/>
      <c r="O572" s="108"/>
      <c r="P572" s="109"/>
      <c r="Q572" s="108"/>
      <c r="R572" s="109"/>
      <c r="S572" s="108"/>
      <c r="T572" s="120" t="s">
        <v>541</v>
      </c>
    </row>
    <row r="573" spans="2:21" ht="15" x14ac:dyDescent="0.25">
      <c r="B573" s="566" t="s">
        <v>313</v>
      </c>
      <c r="C573" s="567"/>
      <c r="D573" s="568"/>
      <c r="E573" s="531">
        <v>20000</v>
      </c>
      <c r="F573" s="459"/>
      <c r="G573" s="459"/>
      <c r="H573" s="459"/>
      <c r="I573" s="459"/>
      <c r="J573" s="459"/>
      <c r="K573" s="459"/>
      <c r="L573" s="459"/>
      <c r="M573" s="459"/>
      <c r="N573" s="459"/>
      <c r="O573" s="459"/>
      <c r="P573" s="459"/>
      <c r="Q573" s="459"/>
      <c r="R573" s="459"/>
      <c r="S573" s="459"/>
      <c r="T573" s="464"/>
    </row>
    <row r="574" spans="2:21" ht="17.25" x14ac:dyDescent="0.4">
      <c r="B574" s="572" t="s">
        <v>560</v>
      </c>
      <c r="C574" s="573"/>
      <c r="D574" s="574"/>
      <c r="E574" s="463">
        <v>70000</v>
      </c>
      <c r="F574" s="462"/>
      <c r="G574" s="529"/>
      <c r="H574" s="529"/>
      <c r="I574" s="529"/>
      <c r="J574" s="529"/>
      <c r="K574" s="529"/>
      <c r="L574" s="529"/>
      <c r="M574" s="529"/>
      <c r="N574" s="529"/>
      <c r="O574" s="529"/>
      <c r="P574" s="529"/>
      <c r="Q574" s="529"/>
      <c r="R574" s="529"/>
      <c r="S574" s="529"/>
      <c r="T574" s="530"/>
      <c r="U574" s="9"/>
    </row>
    <row r="575" spans="2:21" ht="17.25" x14ac:dyDescent="0.4">
      <c r="E575" s="342"/>
      <c r="U575" s="9"/>
    </row>
    <row r="576" spans="2:21" ht="17.25" x14ac:dyDescent="0.4">
      <c r="E576" s="426"/>
      <c r="U576" s="9"/>
    </row>
    <row r="577" spans="2:21" x14ac:dyDescent="0.2">
      <c r="U577" s="9"/>
    </row>
    <row r="578" spans="2:21" ht="21.75" x14ac:dyDescent="0.5">
      <c r="B578" s="10" t="s">
        <v>69</v>
      </c>
      <c r="C578" s="581" t="s">
        <v>337</v>
      </c>
      <c r="D578" s="581"/>
      <c r="E578" s="581"/>
      <c r="F578" s="581"/>
      <c r="G578" s="581"/>
      <c r="H578" s="581"/>
      <c r="I578" s="581"/>
      <c r="J578" s="581"/>
      <c r="K578" s="581"/>
      <c r="L578" s="581"/>
      <c r="M578" s="581"/>
      <c r="N578" s="581"/>
      <c r="O578" s="10"/>
      <c r="P578" s="10"/>
      <c r="Q578" s="10"/>
      <c r="R578" s="10"/>
      <c r="S578" s="10"/>
      <c r="T578" s="394" t="s">
        <v>564</v>
      </c>
      <c r="U578" s="9"/>
    </row>
    <row r="579" spans="2:21" ht="18.75" x14ac:dyDescent="0.2">
      <c r="B579" s="581" t="s">
        <v>357</v>
      </c>
      <c r="C579" s="581"/>
      <c r="D579" s="581"/>
      <c r="E579" s="581"/>
      <c r="F579" s="581"/>
      <c r="G579" s="581"/>
      <c r="H579" s="581"/>
      <c r="I579" s="581"/>
      <c r="J579" s="581"/>
      <c r="K579" s="581"/>
      <c r="L579" s="581"/>
      <c r="M579" s="581"/>
      <c r="N579" s="581"/>
      <c r="O579" s="9"/>
      <c r="P579" s="9"/>
      <c r="Q579" s="9"/>
      <c r="R579" s="9"/>
      <c r="S579" s="9"/>
    </row>
    <row r="580" spans="2:21" ht="18.75" x14ac:dyDescent="0.2">
      <c r="B580" s="581" t="s">
        <v>0</v>
      </c>
      <c r="C580" s="581"/>
      <c r="D580" s="581"/>
      <c r="E580" s="581"/>
      <c r="F580" s="581"/>
      <c r="G580" s="581"/>
      <c r="H580" s="581"/>
      <c r="I580" s="581"/>
      <c r="J580" s="581"/>
      <c r="K580" s="581"/>
      <c r="L580" s="581"/>
      <c r="M580" s="581"/>
      <c r="N580" s="581"/>
      <c r="O580" s="9"/>
      <c r="P580" s="9"/>
      <c r="Q580" s="9"/>
      <c r="R580" s="9"/>
      <c r="S580" s="9"/>
    </row>
    <row r="582" spans="2:21" ht="18.75" x14ac:dyDescent="0.3">
      <c r="B582" s="582" t="s">
        <v>326</v>
      </c>
      <c r="C582" s="582"/>
      <c r="D582" s="582"/>
      <c r="E582" s="582"/>
      <c r="F582" s="582"/>
      <c r="G582" s="582"/>
      <c r="H582" s="582"/>
      <c r="I582" s="582"/>
      <c r="J582" s="582"/>
      <c r="K582" s="582"/>
      <c r="L582" s="582"/>
      <c r="M582" s="582"/>
      <c r="N582" s="582"/>
    </row>
    <row r="583" spans="2:21" ht="18.75" x14ac:dyDescent="0.2">
      <c r="B583" s="583" t="s">
        <v>140</v>
      </c>
      <c r="C583" s="583"/>
      <c r="D583" s="583"/>
      <c r="E583" s="583"/>
      <c r="F583" s="583"/>
      <c r="G583" s="583"/>
      <c r="H583" s="583"/>
      <c r="I583" s="583"/>
      <c r="J583" s="583"/>
      <c r="K583" s="583"/>
      <c r="L583" s="583"/>
      <c r="M583" s="583"/>
      <c r="N583" s="583"/>
    </row>
    <row r="584" spans="2:21" ht="18.75" x14ac:dyDescent="0.2">
      <c r="B584" s="583" t="s">
        <v>324</v>
      </c>
      <c r="C584" s="583"/>
      <c r="D584" s="583"/>
      <c r="E584" s="583"/>
      <c r="F584" s="583"/>
      <c r="G584" s="583"/>
      <c r="H584" s="583"/>
      <c r="I584" s="583"/>
      <c r="J584" s="583"/>
      <c r="K584" s="583"/>
      <c r="L584" s="583"/>
      <c r="M584" s="583"/>
      <c r="N584" s="583"/>
    </row>
    <row r="585" spans="2:21" ht="18.75" x14ac:dyDescent="0.2">
      <c r="B585" s="584" t="s">
        <v>327</v>
      </c>
      <c r="C585" s="584"/>
      <c r="D585" s="584"/>
      <c r="E585" s="584"/>
      <c r="F585" s="584"/>
      <c r="G585" s="584"/>
      <c r="H585" s="584"/>
      <c r="I585" s="584"/>
      <c r="J585" s="584"/>
      <c r="K585" s="584"/>
      <c r="L585" s="584"/>
      <c r="M585" s="584"/>
      <c r="N585" s="584"/>
    </row>
    <row r="586" spans="2:21" ht="15.75" x14ac:dyDescent="0.25">
      <c r="B586" s="431" t="s">
        <v>42</v>
      </c>
      <c r="C586" s="496" t="s">
        <v>44</v>
      </c>
      <c r="D586" s="431" t="s">
        <v>45</v>
      </c>
      <c r="E586" s="430" t="s">
        <v>15</v>
      </c>
      <c r="F586" s="431" t="s">
        <v>49</v>
      </c>
      <c r="G586" s="431" t="s">
        <v>51</v>
      </c>
      <c r="H586" s="563" t="s">
        <v>386</v>
      </c>
      <c r="I586" s="564"/>
      <c r="J586" s="564"/>
      <c r="K586" s="564"/>
      <c r="L586" s="564"/>
      <c r="M586" s="564"/>
      <c r="N586" s="564"/>
      <c r="O586" s="564"/>
      <c r="P586" s="564"/>
      <c r="Q586" s="564"/>
      <c r="R586" s="564"/>
      <c r="S586" s="565"/>
      <c r="T586" s="555" t="s">
        <v>121</v>
      </c>
    </row>
    <row r="587" spans="2:21" ht="15.75" x14ac:dyDescent="0.25">
      <c r="B587" s="434" t="s">
        <v>43</v>
      </c>
      <c r="C587" s="441"/>
      <c r="D587" s="434" t="s">
        <v>46</v>
      </c>
      <c r="E587" s="436" t="s">
        <v>48</v>
      </c>
      <c r="F587" s="434" t="s">
        <v>50</v>
      </c>
      <c r="G587" s="437" t="s">
        <v>52</v>
      </c>
      <c r="H587" s="563" t="s">
        <v>68</v>
      </c>
      <c r="I587" s="564"/>
      <c r="J587" s="565"/>
      <c r="K587" s="563" t="s">
        <v>387</v>
      </c>
      <c r="L587" s="564"/>
      <c r="M587" s="564"/>
      <c r="N587" s="564"/>
      <c r="O587" s="564"/>
      <c r="P587" s="564"/>
      <c r="Q587" s="564"/>
      <c r="R587" s="564"/>
      <c r="S587" s="565"/>
      <c r="T587" s="556"/>
    </row>
    <row r="588" spans="2:21" ht="14.25" customHeight="1" x14ac:dyDescent="0.25">
      <c r="B588" s="440"/>
      <c r="C588" s="441"/>
      <c r="D588" s="434" t="s">
        <v>47</v>
      </c>
      <c r="E588" s="441"/>
      <c r="F588" s="442"/>
      <c r="G588" s="443" t="s">
        <v>53</v>
      </c>
      <c r="H588" s="444" t="s">
        <v>56</v>
      </c>
      <c r="I588" s="444" t="s">
        <v>57</v>
      </c>
      <c r="J588" s="444" t="s">
        <v>58</v>
      </c>
      <c r="K588" s="444" t="s">
        <v>59</v>
      </c>
      <c r="L588" s="444" t="s">
        <v>60</v>
      </c>
      <c r="M588" s="444" t="s">
        <v>61</v>
      </c>
      <c r="N588" s="444" t="s">
        <v>62</v>
      </c>
      <c r="O588" s="444" t="s">
        <v>63</v>
      </c>
      <c r="P588" s="444" t="s">
        <v>64</v>
      </c>
      <c r="Q588" s="444" t="s">
        <v>65</v>
      </c>
      <c r="R588" s="444" t="s">
        <v>66</v>
      </c>
      <c r="S588" s="444" t="s">
        <v>67</v>
      </c>
      <c r="T588" s="557"/>
    </row>
    <row r="589" spans="2:21" ht="14.25" customHeight="1" x14ac:dyDescent="0.25">
      <c r="B589" s="271">
        <v>1</v>
      </c>
      <c r="C589" s="272" t="s">
        <v>268</v>
      </c>
      <c r="D589" s="73" t="s">
        <v>270</v>
      </c>
      <c r="E589" s="91">
        <v>50000</v>
      </c>
      <c r="F589" s="4" t="s">
        <v>120</v>
      </c>
      <c r="G589" s="18" t="s">
        <v>123</v>
      </c>
      <c r="H589" s="72"/>
      <c r="I589" s="33"/>
      <c r="J589" s="72"/>
      <c r="K589" s="33"/>
      <c r="L589" s="72"/>
      <c r="M589" s="33"/>
      <c r="N589" s="72"/>
      <c r="O589" s="33"/>
      <c r="P589" s="72"/>
      <c r="Q589" s="33"/>
      <c r="R589" s="72"/>
      <c r="S589" s="33"/>
      <c r="T589" s="15" t="s">
        <v>122</v>
      </c>
    </row>
    <row r="590" spans="2:21" ht="14.25" customHeight="1" x14ac:dyDescent="0.25">
      <c r="B590" s="273"/>
      <c r="C590" s="274" t="s">
        <v>269</v>
      </c>
      <c r="D590" s="69" t="s">
        <v>271</v>
      </c>
      <c r="E590" s="92"/>
      <c r="F590" s="69" t="s">
        <v>115</v>
      </c>
      <c r="G590" s="77"/>
      <c r="H590" s="69"/>
      <c r="I590" s="77"/>
      <c r="J590" s="69"/>
      <c r="K590" s="77"/>
      <c r="L590" s="69"/>
      <c r="M590" s="77"/>
      <c r="N590" s="69"/>
      <c r="O590" s="77"/>
      <c r="P590" s="69"/>
      <c r="Q590" s="77"/>
      <c r="R590" s="69"/>
      <c r="S590" s="77"/>
      <c r="T590" s="21" t="s">
        <v>508</v>
      </c>
    </row>
    <row r="591" spans="2:21" ht="14.25" customHeight="1" x14ac:dyDescent="0.25">
      <c r="B591" s="273"/>
      <c r="C591" s="274"/>
      <c r="D591" s="69" t="s">
        <v>272</v>
      </c>
      <c r="E591" s="92"/>
      <c r="F591" s="69"/>
      <c r="G591" s="77"/>
      <c r="H591" s="69"/>
      <c r="I591" s="77"/>
      <c r="J591" s="69"/>
      <c r="K591" s="77"/>
      <c r="L591" s="69"/>
      <c r="M591" s="77"/>
      <c r="N591" s="69"/>
      <c r="O591" s="77"/>
      <c r="P591" s="69"/>
      <c r="Q591" s="77"/>
      <c r="R591" s="69"/>
      <c r="S591" s="77"/>
      <c r="T591" s="21"/>
    </row>
    <row r="592" spans="2:21" ht="15.75" x14ac:dyDescent="0.25">
      <c r="B592" s="271">
        <v>2</v>
      </c>
      <c r="C592" s="275" t="s">
        <v>273</v>
      </c>
      <c r="D592" s="4" t="s">
        <v>276</v>
      </c>
      <c r="E592" s="91">
        <v>20000</v>
      </c>
      <c r="F592" s="4" t="s">
        <v>120</v>
      </c>
      <c r="G592" s="33" t="s">
        <v>123</v>
      </c>
      <c r="H592" s="72"/>
      <c r="I592" s="33"/>
      <c r="J592" s="72"/>
      <c r="K592" s="33"/>
      <c r="L592" s="72"/>
      <c r="M592" s="33"/>
      <c r="N592" s="72"/>
      <c r="O592" s="33"/>
      <c r="P592" s="72"/>
      <c r="Q592" s="33"/>
      <c r="R592" s="72"/>
      <c r="S592" s="33"/>
      <c r="T592" s="15" t="s">
        <v>122</v>
      </c>
    </row>
    <row r="593" spans="2:22" ht="15" x14ac:dyDescent="0.25">
      <c r="B593" s="273"/>
      <c r="C593" s="274" t="s">
        <v>274</v>
      </c>
      <c r="D593" s="69" t="s">
        <v>277</v>
      </c>
      <c r="E593" s="92"/>
      <c r="F593" s="69" t="s">
        <v>115</v>
      </c>
      <c r="G593" s="77"/>
      <c r="H593" s="69"/>
      <c r="I593" s="77"/>
      <c r="J593" s="69"/>
      <c r="K593" s="77"/>
      <c r="L593" s="69"/>
      <c r="M593" s="77"/>
      <c r="N593" s="69"/>
      <c r="O593" s="77"/>
      <c r="P593" s="69"/>
      <c r="Q593" s="77"/>
      <c r="R593" s="69"/>
      <c r="S593" s="77"/>
      <c r="T593" s="21" t="s">
        <v>297</v>
      </c>
    </row>
    <row r="594" spans="2:22" ht="15" x14ac:dyDescent="0.25">
      <c r="B594" s="273"/>
      <c r="C594" s="274" t="s">
        <v>275</v>
      </c>
      <c r="D594" s="69"/>
      <c r="E594" s="92"/>
      <c r="F594" s="69"/>
      <c r="G594" s="77"/>
      <c r="H594" s="69"/>
      <c r="I594" s="77"/>
      <c r="J594" s="69"/>
      <c r="K594" s="77"/>
      <c r="L594" s="69"/>
      <c r="M594" s="77"/>
      <c r="N594" s="69"/>
      <c r="O594" s="77"/>
      <c r="P594" s="69"/>
      <c r="Q594" s="77"/>
      <c r="R594" s="69"/>
      <c r="S594" s="77"/>
      <c r="T594" s="21"/>
    </row>
    <row r="595" spans="2:22" ht="15" x14ac:dyDescent="0.25">
      <c r="B595" s="545"/>
      <c r="C595" s="561" t="s">
        <v>313</v>
      </c>
      <c r="D595" s="562"/>
      <c r="E595" s="540">
        <f>SUM(E589:E594)</f>
        <v>70000</v>
      </c>
      <c r="F595" s="511"/>
      <c r="G595" s="511"/>
      <c r="H595" s="511"/>
      <c r="I595" s="511"/>
      <c r="J595" s="511"/>
      <c r="K595" s="511"/>
      <c r="L595" s="511"/>
      <c r="M595" s="511"/>
      <c r="N595" s="511"/>
      <c r="O595" s="511"/>
      <c r="P595" s="511"/>
      <c r="Q595" s="511"/>
      <c r="R595" s="511"/>
      <c r="S595" s="511"/>
      <c r="T595" s="541"/>
    </row>
    <row r="596" spans="2:22" ht="18.75" x14ac:dyDescent="0.25">
      <c r="B596" s="544"/>
      <c r="C596" s="276" t="s">
        <v>451</v>
      </c>
      <c r="D596" s="186"/>
      <c r="E596" s="186"/>
      <c r="F596" s="186"/>
      <c r="G596" s="186"/>
      <c r="H596" s="186"/>
      <c r="I596" s="186"/>
      <c r="J596" s="186"/>
      <c r="K596" s="186"/>
      <c r="L596" s="186"/>
      <c r="M596" s="186"/>
      <c r="N596" s="186"/>
      <c r="O596" s="186"/>
      <c r="P596" s="69"/>
      <c r="Q596" s="77"/>
      <c r="R596" s="69"/>
      <c r="S596" s="77"/>
      <c r="T596" s="88"/>
    </row>
    <row r="597" spans="2:22" ht="15.75" x14ac:dyDescent="0.25">
      <c r="B597" s="271">
        <v>3</v>
      </c>
      <c r="C597" s="272" t="s">
        <v>284</v>
      </c>
      <c r="D597" s="64" t="s">
        <v>287</v>
      </c>
      <c r="E597" s="151">
        <v>100000</v>
      </c>
      <c r="F597" s="64" t="s">
        <v>120</v>
      </c>
      <c r="G597" s="105" t="s">
        <v>123</v>
      </c>
      <c r="H597" s="104"/>
      <c r="I597" s="105"/>
      <c r="J597" s="104"/>
      <c r="K597" s="105"/>
      <c r="L597" s="104"/>
      <c r="M597" s="105"/>
      <c r="N597" s="104"/>
      <c r="O597" s="105"/>
      <c r="P597" s="104"/>
      <c r="Q597" s="105"/>
      <c r="R597" s="104"/>
      <c r="S597" s="105"/>
      <c r="T597" s="80" t="s">
        <v>122</v>
      </c>
    </row>
    <row r="598" spans="2:22" ht="15" x14ac:dyDescent="0.25">
      <c r="B598" s="273"/>
      <c r="C598" s="274" t="s">
        <v>285</v>
      </c>
      <c r="D598" s="115" t="s">
        <v>288</v>
      </c>
      <c r="E598" s="152"/>
      <c r="F598" s="115" t="s">
        <v>115</v>
      </c>
      <c r="G598" s="116"/>
      <c r="H598" s="115"/>
      <c r="I598" s="116"/>
      <c r="J598" s="115"/>
      <c r="K598" s="116"/>
      <c r="L598" s="115"/>
      <c r="M598" s="116"/>
      <c r="N598" s="115"/>
      <c r="O598" s="116"/>
      <c r="P598" s="115"/>
      <c r="Q598" s="116"/>
      <c r="R598" s="115"/>
      <c r="S598" s="116"/>
      <c r="T598" s="53" t="s">
        <v>510</v>
      </c>
    </row>
    <row r="599" spans="2:22" ht="15.75" x14ac:dyDescent="0.25">
      <c r="B599" s="273"/>
      <c r="C599" s="274" t="s">
        <v>286</v>
      </c>
      <c r="D599" s="62" t="s">
        <v>289</v>
      </c>
      <c r="E599" s="152"/>
      <c r="F599" s="115"/>
      <c r="G599" s="116"/>
      <c r="H599" s="115"/>
      <c r="I599" s="116"/>
      <c r="J599" s="115"/>
      <c r="K599" s="116"/>
      <c r="L599" s="115"/>
      <c r="M599" s="116"/>
      <c r="N599" s="115"/>
      <c r="O599" s="116"/>
      <c r="P599" s="115"/>
      <c r="Q599" s="116"/>
      <c r="R599" s="115"/>
      <c r="S599" s="116"/>
      <c r="T599" s="160"/>
    </row>
    <row r="600" spans="2:22" ht="15.75" x14ac:dyDescent="0.25">
      <c r="B600" s="273"/>
      <c r="C600" s="274"/>
      <c r="D600" s="62" t="s">
        <v>290</v>
      </c>
      <c r="E600" s="152"/>
      <c r="F600" s="115"/>
      <c r="G600" s="116"/>
      <c r="H600" s="115"/>
      <c r="I600" s="116"/>
      <c r="J600" s="115"/>
      <c r="K600" s="116"/>
      <c r="L600" s="115"/>
      <c r="M600" s="116"/>
      <c r="N600" s="115"/>
      <c r="O600" s="116"/>
      <c r="P600" s="115"/>
      <c r="Q600" s="116"/>
      <c r="R600" s="115"/>
      <c r="S600" s="116"/>
      <c r="T600" s="160"/>
    </row>
    <row r="601" spans="2:22" ht="15.75" x14ac:dyDescent="0.25">
      <c r="B601" s="271">
        <v>4</v>
      </c>
      <c r="C601" s="272" t="s">
        <v>278</v>
      </c>
      <c r="D601" s="4" t="s">
        <v>281</v>
      </c>
      <c r="E601" s="91">
        <v>45000</v>
      </c>
      <c r="F601" s="4" t="s">
        <v>120</v>
      </c>
      <c r="G601" s="33" t="s">
        <v>123</v>
      </c>
      <c r="H601" s="72"/>
      <c r="I601" s="33"/>
      <c r="J601" s="72"/>
      <c r="K601" s="33"/>
      <c r="L601" s="72"/>
      <c r="M601" s="33"/>
      <c r="N601" s="72"/>
      <c r="O601" s="33"/>
      <c r="P601" s="72"/>
      <c r="Q601" s="33"/>
      <c r="R601" s="72"/>
      <c r="S601" s="33"/>
      <c r="T601" s="15" t="s">
        <v>122</v>
      </c>
    </row>
    <row r="602" spans="2:22" ht="15" x14ac:dyDescent="0.25">
      <c r="B602" s="273"/>
      <c r="C602" s="274" t="s">
        <v>279</v>
      </c>
      <c r="D602" s="69" t="s">
        <v>282</v>
      </c>
      <c r="E602" s="92"/>
      <c r="F602" s="69" t="s">
        <v>115</v>
      </c>
      <c r="G602" s="77"/>
      <c r="H602" s="69"/>
      <c r="I602" s="77"/>
      <c r="J602" s="69"/>
      <c r="K602" s="77"/>
      <c r="L602" s="69"/>
      <c r="M602" s="77"/>
      <c r="N602" s="69"/>
      <c r="O602" s="77"/>
      <c r="P602" s="69"/>
      <c r="Q602" s="77"/>
      <c r="R602" s="69"/>
      <c r="S602" s="77"/>
      <c r="T602" s="21" t="s">
        <v>509</v>
      </c>
    </row>
    <row r="603" spans="2:22" ht="15" x14ac:dyDescent="0.25">
      <c r="B603" s="273"/>
      <c r="C603" s="274" t="s">
        <v>280</v>
      </c>
      <c r="D603" s="69" t="s">
        <v>283</v>
      </c>
      <c r="E603" s="92"/>
      <c r="F603" s="69"/>
      <c r="G603" s="77"/>
      <c r="H603" s="69"/>
      <c r="I603" s="77"/>
      <c r="J603" s="69"/>
      <c r="K603" s="77"/>
      <c r="L603" s="69"/>
      <c r="M603" s="77"/>
      <c r="N603" s="69"/>
      <c r="O603" s="77"/>
      <c r="P603" s="69"/>
      <c r="Q603" s="77"/>
      <c r="R603" s="69"/>
      <c r="S603" s="77"/>
      <c r="T603" s="88"/>
    </row>
    <row r="604" spans="2:22" ht="15" x14ac:dyDescent="0.25">
      <c r="B604" s="566" t="s">
        <v>313</v>
      </c>
      <c r="C604" s="568"/>
      <c r="D604" s="511"/>
      <c r="E604" s="540">
        <f>SUM(E597:E603)</f>
        <v>145000</v>
      </c>
      <c r="F604" s="511"/>
      <c r="G604" s="511"/>
      <c r="H604" s="511"/>
      <c r="I604" s="511"/>
      <c r="J604" s="511"/>
      <c r="K604" s="511"/>
      <c r="L604" s="511"/>
      <c r="M604" s="511"/>
      <c r="N604" s="511"/>
      <c r="O604" s="511"/>
      <c r="P604" s="511"/>
      <c r="Q604" s="511"/>
      <c r="R604" s="511"/>
      <c r="S604" s="511"/>
      <c r="T604" s="541"/>
    </row>
    <row r="607" spans="2:22" ht="18.75" x14ac:dyDescent="0.2">
      <c r="U607" s="10"/>
    </row>
    <row r="608" spans="2:22" ht="18.75" x14ac:dyDescent="0.2">
      <c r="U608" s="9"/>
      <c r="V608" s="181"/>
    </row>
    <row r="609" spans="2:22" ht="21.75" x14ac:dyDescent="0.5">
      <c r="B609" s="581" t="s">
        <v>337</v>
      </c>
      <c r="C609" s="581"/>
      <c r="D609" s="581"/>
      <c r="E609" s="581"/>
      <c r="F609" s="581"/>
      <c r="G609" s="581"/>
      <c r="H609" s="581"/>
      <c r="I609" s="581"/>
      <c r="J609" s="581"/>
      <c r="K609" s="581"/>
      <c r="L609" s="581"/>
      <c r="M609" s="581"/>
      <c r="N609" s="581"/>
      <c r="O609" s="10"/>
      <c r="P609" s="10"/>
      <c r="Q609" s="10"/>
      <c r="R609" s="10"/>
      <c r="S609" s="10"/>
      <c r="T609" s="394" t="s">
        <v>564</v>
      </c>
      <c r="U609" s="9"/>
      <c r="V609" s="181"/>
    </row>
    <row r="610" spans="2:22" ht="18.75" x14ac:dyDescent="0.2">
      <c r="B610" s="581" t="s">
        <v>357</v>
      </c>
      <c r="C610" s="581"/>
      <c r="D610" s="581"/>
      <c r="E610" s="581"/>
      <c r="F610" s="581"/>
      <c r="G610" s="581"/>
      <c r="H610" s="581"/>
      <c r="I610" s="581"/>
      <c r="J610" s="581"/>
      <c r="K610" s="581"/>
      <c r="L610" s="581"/>
      <c r="M610" s="581"/>
      <c r="N610" s="581"/>
      <c r="O610" s="9"/>
      <c r="P610" s="9"/>
      <c r="Q610" s="9"/>
      <c r="R610" s="9"/>
      <c r="S610" s="9"/>
    </row>
    <row r="611" spans="2:22" ht="18.75" x14ac:dyDescent="0.2">
      <c r="B611" s="581" t="s">
        <v>0</v>
      </c>
      <c r="C611" s="581"/>
      <c r="D611" s="581"/>
      <c r="E611" s="581"/>
      <c r="F611" s="581"/>
      <c r="G611" s="581"/>
      <c r="H611" s="581"/>
      <c r="I611" s="581"/>
      <c r="J611" s="581"/>
      <c r="K611" s="581"/>
      <c r="L611" s="581"/>
      <c r="M611" s="581"/>
      <c r="N611" s="581"/>
      <c r="O611" s="9"/>
      <c r="P611" s="9"/>
      <c r="Q611" s="9"/>
      <c r="R611" s="9"/>
      <c r="S611" s="9"/>
    </row>
    <row r="613" spans="2:22" ht="18.75" x14ac:dyDescent="0.3">
      <c r="B613" s="582" t="s">
        <v>326</v>
      </c>
      <c r="C613" s="582"/>
      <c r="D613" s="582"/>
      <c r="E613" s="582"/>
      <c r="F613" s="582"/>
      <c r="G613" s="582"/>
      <c r="H613" s="582"/>
      <c r="I613" s="582"/>
      <c r="J613" s="582"/>
      <c r="K613" s="582"/>
      <c r="L613" s="582"/>
      <c r="M613" s="582"/>
      <c r="N613" s="582"/>
    </row>
    <row r="614" spans="2:22" ht="18.75" x14ac:dyDescent="0.2">
      <c r="B614" s="583" t="s">
        <v>291</v>
      </c>
      <c r="C614" s="583"/>
      <c r="D614" s="583"/>
      <c r="E614" s="583"/>
      <c r="F614" s="583"/>
      <c r="G614" s="583"/>
      <c r="H614" s="583"/>
      <c r="I614" s="583"/>
      <c r="J614" s="583"/>
      <c r="K614" s="583"/>
      <c r="L614" s="583"/>
      <c r="M614" s="583"/>
      <c r="N614" s="583"/>
    </row>
    <row r="615" spans="2:22" ht="14.25" customHeight="1" x14ac:dyDescent="0.2">
      <c r="B615" s="583" t="s">
        <v>324</v>
      </c>
      <c r="C615" s="583"/>
      <c r="D615" s="583"/>
      <c r="E615" s="583"/>
      <c r="F615" s="583"/>
      <c r="G615" s="583"/>
      <c r="H615" s="583"/>
      <c r="I615" s="583"/>
      <c r="J615" s="583"/>
      <c r="K615" s="583"/>
      <c r="L615" s="583"/>
      <c r="M615" s="583"/>
      <c r="N615" s="583"/>
    </row>
    <row r="616" spans="2:22" ht="14.25" customHeight="1" x14ac:dyDescent="0.2">
      <c r="B616" s="583" t="s">
        <v>325</v>
      </c>
      <c r="C616" s="583"/>
      <c r="D616" s="583"/>
      <c r="E616" s="583"/>
      <c r="F616" s="583"/>
      <c r="G616" s="583"/>
      <c r="H616" s="583"/>
      <c r="I616" s="583"/>
      <c r="J616" s="583"/>
      <c r="K616" s="583"/>
      <c r="L616" s="583"/>
      <c r="M616" s="583"/>
      <c r="N616" s="583"/>
    </row>
    <row r="617" spans="2:22" ht="14.25" customHeight="1" x14ac:dyDescent="0.2"/>
    <row r="618" spans="2:22" ht="15.75" x14ac:dyDescent="0.25">
      <c r="B618" s="431" t="s">
        <v>42</v>
      </c>
      <c r="C618" s="496" t="s">
        <v>44</v>
      </c>
      <c r="D618" s="431" t="s">
        <v>45</v>
      </c>
      <c r="E618" s="430" t="s">
        <v>15</v>
      </c>
      <c r="F618" s="431" t="s">
        <v>49</v>
      </c>
      <c r="G618" s="431" t="s">
        <v>51</v>
      </c>
      <c r="H618" s="563" t="s">
        <v>386</v>
      </c>
      <c r="I618" s="564"/>
      <c r="J618" s="564"/>
      <c r="K618" s="564"/>
      <c r="L618" s="564"/>
      <c r="M618" s="564"/>
      <c r="N618" s="564"/>
      <c r="O618" s="564"/>
      <c r="P618" s="564"/>
      <c r="Q618" s="564"/>
      <c r="R618" s="564"/>
      <c r="S618" s="565"/>
      <c r="T618" s="555" t="s">
        <v>121</v>
      </c>
    </row>
    <row r="619" spans="2:22" ht="15.75" x14ac:dyDescent="0.25">
      <c r="B619" s="434" t="s">
        <v>43</v>
      </c>
      <c r="C619" s="441"/>
      <c r="D619" s="434" t="s">
        <v>46</v>
      </c>
      <c r="E619" s="436" t="s">
        <v>48</v>
      </c>
      <c r="F619" s="434" t="s">
        <v>50</v>
      </c>
      <c r="G619" s="437" t="s">
        <v>52</v>
      </c>
      <c r="H619" s="563" t="s">
        <v>68</v>
      </c>
      <c r="I619" s="564"/>
      <c r="J619" s="565"/>
      <c r="K619" s="563" t="s">
        <v>387</v>
      </c>
      <c r="L619" s="564"/>
      <c r="M619" s="564"/>
      <c r="N619" s="564"/>
      <c r="O619" s="564"/>
      <c r="P619" s="564"/>
      <c r="Q619" s="564"/>
      <c r="R619" s="564"/>
      <c r="S619" s="565"/>
      <c r="T619" s="556"/>
    </row>
    <row r="620" spans="2:22" ht="15.75" x14ac:dyDescent="0.25">
      <c r="B620" s="440"/>
      <c r="C620" s="441"/>
      <c r="D620" s="434" t="s">
        <v>47</v>
      </c>
      <c r="E620" s="441"/>
      <c r="F620" s="442"/>
      <c r="G620" s="443" t="s">
        <v>53</v>
      </c>
      <c r="H620" s="444" t="s">
        <v>56</v>
      </c>
      <c r="I620" s="444" t="s">
        <v>57</v>
      </c>
      <c r="J620" s="444" t="s">
        <v>58</v>
      </c>
      <c r="K620" s="444" t="s">
        <v>59</v>
      </c>
      <c r="L620" s="444" t="s">
        <v>60</v>
      </c>
      <c r="M620" s="444" t="s">
        <v>61</v>
      </c>
      <c r="N620" s="444" t="s">
        <v>62</v>
      </c>
      <c r="O620" s="444" t="s">
        <v>63</v>
      </c>
      <c r="P620" s="444" t="s">
        <v>64</v>
      </c>
      <c r="Q620" s="444" t="s">
        <v>65</v>
      </c>
      <c r="R620" s="444" t="s">
        <v>66</v>
      </c>
      <c r="S620" s="444" t="s">
        <v>67</v>
      </c>
      <c r="T620" s="557"/>
    </row>
    <row r="621" spans="2:22" ht="15.75" x14ac:dyDescent="0.25">
      <c r="B621" s="121">
        <v>5</v>
      </c>
      <c r="C621" s="269" t="s">
        <v>304</v>
      </c>
      <c r="D621" s="4" t="s">
        <v>310</v>
      </c>
      <c r="E621" s="91">
        <v>100000</v>
      </c>
      <c r="F621" s="4" t="s">
        <v>120</v>
      </c>
      <c r="G621" s="18" t="s">
        <v>123</v>
      </c>
      <c r="H621" s="72"/>
      <c r="I621" s="33"/>
      <c r="J621" s="72"/>
      <c r="K621" s="33"/>
      <c r="L621" s="72"/>
      <c r="M621" s="33"/>
      <c r="N621" s="72"/>
      <c r="O621" s="33"/>
      <c r="P621" s="72"/>
      <c r="Q621" s="33"/>
      <c r="R621" s="72"/>
      <c r="S621" s="33"/>
      <c r="T621" s="15" t="s">
        <v>122</v>
      </c>
    </row>
    <row r="622" spans="2:22" ht="15" x14ac:dyDescent="0.25">
      <c r="B622" s="123"/>
      <c r="C622" s="248" t="s">
        <v>305</v>
      </c>
      <c r="D622" s="69" t="s">
        <v>311</v>
      </c>
      <c r="E622" s="92"/>
      <c r="F622" s="69" t="s">
        <v>115</v>
      </c>
      <c r="G622" s="77"/>
      <c r="H622" s="69"/>
      <c r="I622" s="77"/>
      <c r="J622" s="69"/>
      <c r="K622" s="77"/>
      <c r="L622" s="69"/>
      <c r="M622" s="77"/>
      <c r="N622" s="69"/>
      <c r="O622" s="77"/>
      <c r="P622" s="69"/>
      <c r="Q622" s="77"/>
      <c r="R622" s="69"/>
      <c r="S622" s="77"/>
      <c r="T622" s="21" t="s">
        <v>180</v>
      </c>
    </row>
    <row r="623" spans="2:22" ht="15" x14ac:dyDescent="0.25">
      <c r="B623" s="123"/>
      <c r="C623" s="248" t="s">
        <v>306</v>
      </c>
      <c r="D623" s="69" t="s">
        <v>312</v>
      </c>
      <c r="E623" s="92"/>
      <c r="F623" s="69"/>
      <c r="G623" s="77"/>
      <c r="H623" s="69"/>
      <c r="I623" s="77"/>
      <c r="J623" s="69"/>
      <c r="K623" s="77"/>
      <c r="L623" s="69"/>
      <c r="M623" s="77"/>
      <c r="N623" s="69"/>
      <c r="O623" s="77"/>
      <c r="P623" s="69"/>
      <c r="Q623" s="77"/>
      <c r="R623" s="69"/>
      <c r="S623" s="77"/>
      <c r="T623" s="21"/>
    </row>
    <row r="624" spans="2:22" ht="15.75" x14ac:dyDescent="0.25">
      <c r="B624" s="123"/>
      <c r="C624" s="77" t="s">
        <v>307</v>
      </c>
      <c r="D624" s="70"/>
      <c r="E624" s="92"/>
      <c r="F624" s="34"/>
      <c r="G624" s="25"/>
      <c r="H624" s="69"/>
      <c r="I624" s="77"/>
      <c r="J624" s="69"/>
      <c r="K624" s="77"/>
      <c r="L624" s="69"/>
      <c r="M624" s="77"/>
      <c r="N624" s="69"/>
      <c r="O624" s="77"/>
      <c r="P624" s="69"/>
      <c r="Q624" s="77"/>
      <c r="R624" s="69"/>
      <c r="S624" s="77"/>
      <c r="T624" s="21"/>
    </row>
    <row r="625" spans="1:21" ht="15" x14ac:dyDescent="0.25">
      <c r="B625" s="123"/>
      <c r="C625" s="77" t="s">
        <v>308</v>
      </c>
      <c r="D625" s="70"/>
      <c r="E625" s="92"/>
      <c r="F625" s="69"/>
      <c r="G625" s="77"/>
      <c r="H625" s="69"/>
      <c r="I625" s="77"/>
      <c r="J625" s="69"/>
      <c r="K625" s="77"/>
      <c r="L625" s="69"/>
      <c r="M625" s="77"/>
      <c r="N625" s="69"/>
      <c r="O625" s="77"/>
      <c r="P625" s="69"/>
      <c r="Q625" s="77"/>
      <c r="R625" s="69"/>
      <c r="S625" s="77"/>
      <c r="T625" s="88"/>
    </row>
    <row r="626" spans="1:21" ht="15" x14ac:dyDescent="0.25">
      <c r="B626" s="123"/>
      <c r="C626" s="77" t="s">
        <v>309</v>
      </c>
      <c r="D626" s="71"/>
      <c r="E626" s="92"/>
      <c r="F626" s="69"/>
      <c r="G626" s="77"/>
      <c r="H626" s="69"/>
      <c r="I626" s="77"/>
      <c r="J626" s="69"/>
      <c r="K626" s="77"/>
      <c r="L626" s="69"/>
      <c r="M626" s="77"/>
      <c r="N626" s="69"/>
      <c r="O626" s="77"/>
      <c r="P626" s="69"/>
      <c r="Q626" s="77"/>
      <c r="R626" s="69"/>
      <c r="S626" s="77"/>
      <c r="T626" s="21"/>
    </row>
    <row r="627" spans="1:21" ht="18.75" x14ac:dyDescent="0.25">
      <c r="B627" s="122"/>
      <c r="C627" s="108"/>
      <c r="D627" s="109"/>
      <c r="E627" s="110"/>
      <c r="F627" s="109"/>
      <c r="G627" s="108"/>
      <c r="H627" s="109"/>
      <c r="I627" s="108"/>
      <c r="J627" s="109"/>
      <c r="K627" s="108"/>
      <c r="L627" s="109"/>
      <c r="M627" s="108"/>
      <c r="N627" s="109"/>
      <c r="O627" s="108"/>
      <c r="P627" s="109"/>
      <c r="Q627" s="108"/>
      <c r="R627" s="109"/>
      <c r="S627" s="108"/>
      <c r="T627" s="120"/>
      <c r="U627" s="181"/>
    </row>
    <row r="628" spans="1:21" ht="18.75" x14ac:dyDescent="0.4">
      <c r="B628" s="578" t="s">
        <v>313</v>
      </c>
      <c r="C628" s="579"/>
      <c r="D628" s="580"/>
      <c r="E628" s="466">
        <v>315000</v>
      </c>
      <c r="F628" s="498"/>
      <c r="G628" s="498"/>
      <c r="H628" s="498"/>
      <c r="I628" s="498"/>
      <c r="J628" s="498"/>
      <c r="K628" s="498"/>
      <c r="L628" s="498"/>
      <c r="M628" s="498"/>
      <c r="N628" s="498"/>
      <c r="O628" s="498"/>
      <c r="P628" s="498"/>
      <c r="Q628" s="498"/>
      <c r="R628" s="498"/>
      <c r="S628" s="498"/>
      <c r="T628" s="533"/>
      <c r="U628" s="181"/>
    </row>
    <row r="629" spans="1:21" ht="20.25" x14ac:dyDescent="0.4">
      <c r="B629" s="575" t="s">
        <v>565</v>
      </c>
      <c r="C629" s="576"/>
      <c r="D629" s="577"/>
      <c r="E629" s="543">
        <v>20631700</v>
      </c>
      <c r="F629" s="534"/>
      <c r="G629" s="534"/>
      <c r="H629" s="534"/>
      <c r="I629" s="534"/>
      <c r="J629" s="534"/>
      <c r="K629" s="534"/>
      <c r="L629" s="534"/>
      <c r="M629" s="534"/>
      <c r="N629" s="534"/>
      <c r="O629" s="534"/>
      <c r="P629" s="534"/>
      <c r="Q629" s="534"/>
      <c r="R629" s="534"/>
      <c r="S629" s="534"/>
      <c r="T629" s="535"/>
    </row>
    <row r="630" spans="1:21" ht="18.75" x14ac:dyDescent="0.25">
      <c r="B630" s="6"/>
      <c r="C630" s="32"/>
      <c r="E630" s="58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215"/>
    </row>
    <row r="631" spans="1:21" ht="18.75" x14ac:dyDescent="0.25">
      <c r="B631" s="6"/>
      <c r="C631" s="32"/>
      <c r="E631" s="58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215"/>
    </row>
    <row r="632" spans="1:21" ht="15" x14ac:dyDescent="0.25">
      <c r="B632" s="6"/>
      <c r="C632" s="32"/>
      <c r="E632" s="58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U632" s="9"/>
    </row>
    <row r="633" spans="1:21" ht="15" x14ac:dyDescent="0.25">
      <c r="A633" s="5"/>
      <c r="B633" s="6"/>
      <c r="C633" s="32"/>
      <c r="D633" s="32"/>
      <c r="E633" s="54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</row>
    <row r="634" spans="1:21" ht="15" x14ac:dyDescent="0.25">
      <c r="A634" s="5"/>
      <c r="B634" s="6"/>
      <c r="C634" s="32"/>
      <c r="D634" s="32"/>
      <c r="E634" s="58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</row>
    <row r="635" spans="1:21" ht="18.75" x14ac:dyDescent="0.2">
      <c r="A635" s="212"/>
      <c r="B635" s="212"/>
      <c r="C635" s="212"/>
      <c r="D635" s="212"/>
      <c r="E635" s="212"/>
      <c r="F635" s="212"/>
      <c r="G635" s="212"/>
      <c r="H635" s="212"/>
      <c r="I635" s="212"/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</row>
    <row r="636" spans="1:21" ht="21.75" x14ac:dyDescent="0.5">
      <c r="A636" s="214"/>
      <c r="B636" s="536"/>
      <c r="C636" s="615" t="s">
        <v>566</v>
      </c>
      <c r="D636" s="615"/>
      <c r="E636" s="615"/>
      <c r="F636" s="615"/>
      <c r="G636" s="615"/>
      <c r="H636" s="615"/>
      <c r="I636" s="615"/>
      <c r="J636" s="615"/>
      <c r="K636" s="615"/>
      <c r="L636" s="615"/>
      <c r="M636" s="615"/>
      <c r="N636" s="615"/>
      <c r="O636" s="615"/>
      <c r="P636" s="615"/>
      <c r="Q636" s="615"/>
      <c r="R636" s="615"/>
      <c r="S636" s="615"/>
    </row>
    <row r="637" spans="1:21" ht="21.75" x14ac:dyDescent="0.2">
      <c r="A637" s="212"/>
      <c r="B637" s="392"/>
      <c r="C637" s="546" t="s">
        <v>567</v>
      </c>
      <c r="D637" s="546"/>
      <c r="E637" s="546"/>
      <c r="F637" s="546"/>
      <c r="G637" s="546"/>
      <c r="H637" s="546"/>
      <c r="I637" s="546"/>
      <c r="J637" s="546"/>
      <c r="K637" s="546"/>
      <c r="L637" s="546"/>
      <c r="M637" s="546"/>
      <c r="N637" s="546"/>
      <c r="O637" s="546"/>
      <c r="P637" s="546"/>
      <c r="Q637" s="546"/>
      <c r="R637" s="546"/>
      <c r="S637" s="546"/>
    </row>
    <row r="638" spans="1:21" ht="21.75" x14ac:dyDescent="0.2">
      <c r="A638" s="50"/>
      <c r="B638" s="546" t="s">
        <v>0</v>
      </c>
      <c r="C638" s="546"/>
      <c r="D638" s="546"/>
      <c r="E638" s="546"/>
      <c r="F638" s="546"/>
      <c r="G638" s="546"/>
      <c r="H638" s="546"/>
      <c r="I638" s="546"/>
      <c r="J638" s="546"/>
      <c r="K638" s="546"/>
      <c r="L638" s="546"/>
      <c r="M638" s="546"/>
      <c r="N638" s="546"/>
      <c r="O638" s="546"/>
      <c r="P638" s="546"/>
      <c r="Q638" s="546"/>
      <c r="R638" s="546"/>
      <c r="S638" s="546"/>
    </row>
    <row r="639" spans="1:21" ht="21.75" x14ac:dyDescent="0.2">
      <c r="A639" s="616" t="s">
        <v>569</v>
      </c>
      <c r="B639" s="616"/>
      <c r="C639" s="616"/>
      <c r="D639" s="616"/>
      <c r="E639" s="616"/>
      <c r="F639" s="616"/>
      <c r="G639" s="616"/>
      <c r="H639" s="616"/>
      <c r="I639" s="616"/>
      <c r="J639" s="616"/>
      <c r="K639" s="616"/>
      <c r="L639" s="616"/>
      <c r="M639" s="616"/>
      <c r="N639" s="616"/>
      <c r="O639" s="616"/>
      <c r="P639" s="616"/>
      <c r="Q639" s="616"/>
      <c r="R639" s="616"/>
      <c r="S639" s="616"/>
      <c r="T639" s="616"/>
    </row>
    <row r="640" spans="1:21" ht="21.75" x14ac:dyDescent="0.2">
      <c r="A640" s="616" t="s">
        <v>570</v>
      </c>
      <c r="B640" s="616"/>
      <c r="C640" s="616"/>
      <c r="D640" s="616"/>
      <c r="E640" s="616"/>
      <c r="F640" s="616"/>
      <c r="G640" s="616"/>
      <c r="H640" s="616"/>
      <c r="I640" s="616"/>
      <c r="J640" s="616"/>
      <c r="K640" s="616"/>
      <c r="L640" s="616"/>
      <c r="M640" s="616"/>
      <c r="N640" s="616"/>
      <c r="O640" s="616"/>
      <c r="P640" s="616"/>
      <c r="Q640" s="616"/>
      <c r="R640" s="616"/>
      <c r="S640" s="616"/>
      <c r="T640" s="616"/>
    </row>
    <row r="641" spans="1:20" ht="18.75" x14ac:dyDescent="0.2">
      <c r="A641" s="329"/>
      <c r="B641" s="329"/>
      <c r="C641" s="329"/>
      <c r="D641" s="329"/>
      <c r="E641" s="329"/>
      <c r="F641" s="329"/>
      <c r="G641" s="329"/>
      <c r="H641" s="329"/>
      <c r="I641" s="329"/>
      <c r="J641" s="329"/>
      <c r="K641" s="329"/>
      <c r="L641" s="329"/>
      <c r="M641" s="329"/>
      <c r="N641" s="329"/>
      <c r="O641" s="329"/>
      <c r="P641" s="329"/>
      <c r="Q641" s="329"/>
      <c r="R641" s="329"/>
      <c r="S641" s="329"/>
    </row>
    <row r="642" spans="1:20" ht="15.75" x14ac:dyDescent="0.25">
      <c r="B642" s="431" t="s">
        <v>42</v>
      </c>
      <c r="C642" s="496" t="s">
        <v>44</v>
      </c>
      <c r="D642" s="431" t="s">
        <v>45</v>
      </c>
      <c r="E642" s="430" t="s">
        <v>15</v>
      </c>
      <c r="F642" s="431" t="s">
        <v>49</v>
      </c>
      <c r="G642" s="431" t="s">
        <v>51</v>
      </c>
      <c r="H642" s="563" t="s">
        <v>477</v>
      </c>
      <c r="I642" s="564"/>
      <c r="J642" s="564"/>
      <c r="K642" s="564"/>
      <c r="L642" s="564"/>
      <c r="M642" s="564"/>
      <c r="N642" s="564"/>
      <c r="O642" s="564"/>
      <c r="P642" s="564"/>
      <c r="Q642" s="564"/>
      <c r="R642" s="564"/>
      <c r="S642" s="565"/>
      <c r="T642" s="432"/>
    </row>
    <row r="643" spans="1:20" ht="15.75" x14ac:dyDescent="0.25">
      <c r="B643" s="434" t="s">
        <v>43</v>
      </c>
      <c r="C643" s="441"/>
      <c r="D643" s="434" t="s">
        <v>46</v>
      </c>
      <c r="E643" s="436" t="s">
        <v>48</v>
      </c>
      <c r="F643" s="434" t="s">
        <v>50</v>
      </c>
      <c r="G643" s="437" t="s">
        <v>52</v>
      </c>
      <c r="H643" s="563" t="s">
        <v>68</v>
      </c>
      <c r="I643" s="564"/>
      <c r="J643" s="565"/>
      <c r="K643" s="563" t="s">
        <v>387</v>
      </c>
      <c r="L643" s="564"/>
      <c r="M643" s="564"/>
      <c r="N643" s="564"/>
      <c r="O643" s="564"/>
      <c r="P643" s="564"/>
      <c r="Q643" s="564"/>
      <c r="R643" s="564"/>
      <c r="S643" s="565"/>
      <c r="T643" s="438" t="s">
        <v>121</v>
      </c>
    </row>
    <row r="644" spans="1:20" ht="15.75" x14ac:dyDescent="0.25">
      <c r="B644" s="440"/>
      <c r="C644" s="441"/>
      <c r="D644" s="434" t="s">
        <v>47</v>
      </c>
      <c r="E644" s="441"/>
      <c r="F644" s="442"/>
      <c r="G644" s="443" t="s">
        <v>53</v>
      </c>
      <c r="H644" s="444" t="s">
        <v>56</v>
      </c>
      <c r="I644" s="444" t="s">
        <v>57</v>
      </c>
      <c r="J644" s="444" t="s">
        <v>58</v>
      </c>
      <c r="K644" s="444" t="s">
        <v>59</v>
      </c>
      <c r="L644" s="444" t="s">
        <v>60</v>
      </c>
      <c r="M644" s="444" t="s">
        <v>61</v>
      </c>
      <c r="N644" s="444" t="s">
        <v>62</v>
      </c>
      <c r="O644" s="444" t="s">
        <v>63</v>
      </c>
      <c r="P644" s="444" t="s">
        <v>64</v>
      </c>
      <c r="Q644" s="444" t="s">
        <v>65</v>
      </c>
      <c r="R644" s="444" t="s">
        <v>66</v>
      </c>
      <c r="S644" s="444" t="s">
        <v>67</v>
      </c>
      <c r="T644" s="445"/>
    </row>
    <row r="645" spans="1:20" ht="15.75" x14ac:dyDescent="0.25">
      <c r="B645" s="121">
        <v>1</v>
      </c>
      <c r="C645" s="33" t="s">
        <v>473</v>
      </c>
      <c r="D645" s="73" t="s">
        <v>474</v>
      </c>
      <c r="E645" s="91">
        <v>30900</v>
      </c>
      <c r="F645" s="4" t="s">
        <v>120</v>
      </c>
      <c r="G645" s="56" t="s">
        <v>136</v>
      </c>
      <c r="H645" s="72"/>
      <c r="I645" s="33"/>
      <c r="J645" s="72"/>
      <c r="K645" s="33"/>
      <c r="L645" s="72"/>
      <c r="M645" s="33"/>
      <c r="N645" s="72"/>
      <c r="O645" s="33"/>
      <c r="P645" s="72"/>
      <c r="Q645" s="33"/>
      <c r="R645" s="72"/>
      <c r="S645" s="33"/>
      <c r="T645" s="57" t="s">
        <v>122</v>
      </c>
    </row>
    <row r="646" spans="1:20" ht="15" x14ac:dyDescent="0.25">
      <c r="B646" s="123"/>
      <c r="C646" s="77">
        <v>1</v>
      </c>
      <c r="D646" s="70" t="s">
        <v>571</v>
      </c>
      <c r="E646" s="92"/>
      <c r="F646" s="69" t="s">
        <v>115</v>
      </c>
      <c r="G646" s="176" t="s">
        <v>261</v>
      </c>
      <c r="H646" s="69"/>
      <c r="I646" s="77"/>
      <c r="J646" s="69"/>
      <c r="K646" s="77"/>
      <c r="L646" s="69"/>
      <c r="M646" s="77"/>
      <c r="N646" s="69"/>
      <c r="O646" s="77"/>
      <c r="P646" s="69"/>
      <c r="Q646" s="77"/>
      <c r="R646" s="69"/>
      <c r="S646" s="77"/>
      <c r="T646" s="74" t="s">
        <v>292</v>
      </c>
    </row>
    <row r="647" spans="1:20" ht="14.25" customHeight="1" x14ac:dyDescent="0.25">
      <c r="B647" s="123"/>
      <c r="C647" s="77"/>
      <c r="D647" s="70"/>
      <c r="E647" s="92"/>
      <c r="F647" s="69"/>
      <c r="G647" s="176"/>
      <c r="H647" s="69"/>
      <c r="I647" s="77"/>
      <c r="J647" s="69"/>
      <c r="K647" s="77"/>
      <c r="L647" s="69"/>
      <c r="M647" s="77"/>
      <c r="N647" s="69"/>
      <c r="O647" s="77"/>
      <c r="P647" s="69"/>
      <c r="Q647" s="77"/>
      <c r="R647" s="69"/>
      <c r="S647" s="77"/>
      <c r="T647" s="98"/>
    </row>
    <row r="648" spans="1:20" ht="14.25" customHeight="1" x14ac:dyDescent="0.25">
      <c r="B648" s="155">
        <v>2</v>
      </c>
      <c r="C648" s="179" t="s">
        <v>104</v>
      </c>
      <c r="D648" s="158" t="s">
        <v>105</v>
      </c>
      <c r="E648" s="159">
        <v>15000</v>
      </c>
      <c r="F648" s="64" t="s">
        <v>120</v>
      </c>
      <c r="G648" s="29" t="s">
        <v>476</v>
      </c>
      <c r="H648" s="104"/>
      <c r="I648" s="105"/>
      <c r="J648" s="104"/>
      <c r="K648" s="105"/>
      <c r="L648" s="104"/>
      <c r="M648" s="105"/>
      <c r="N648" s="104"/>
      <c r="O648" s="105"/>
      <c r="P648" s="104"/>
      <c r="Q648" s="105"/>
      <c r="R648" s="104"/>
      <c r="S648" s="105"/>
      <c r="T648" s="65" t="s">
        <v>122</v>
      </c>
    </row>
    <row r="649" spans="1:20" ht="14.25" customHeight="1" x14ac:dyDescent="0.25">
      <c r="B649" s="156"/>
      <c r="C649" s="160" t="s">
        <v>475</v>
      </c>
      <c r="D649" s="161" t="s">
        <v>578</v>
      </c>
      <c r="E649" s="162"/>
      <c r="F649" s="115" t="s">
        <v>115</v>
      </c>
      <c r="G649" s="22"/>
      <c r="H649" s="115"/>
      <c r="I649" s="116"/>
      <c r="J649" s="115"/>
      <c r="K649" s="116"/>
      <c r="L649" s="115"/>
      <c r="M649" s="116"/>
      <c r="N649" s="115"/>
      <c r="O649" s="116"/>
      <c r="P649" s="115"/>
      <c r="Q649" s="116"/>
      <c r="R649" s="115"/>
      <c r="S649" s="116"/>
      <c r="T649" s="153" t="s">
        <v>492</v>
      </c>
    </row>
    <row r="650" spans="1:20" ht="15" x14ac:dyDescent="0.25">
      <c r="B650" s="156"/>
      <c r="C650" s="116"/>
      <c r="D650" s="81"/>
      <c r="E650" s="152"/>
      <c r="F650" s="115"/>
      <c r="G650" s="266"/>
      <c r="H650" s="115"/>
      <c r="I650" s="116"/>
      <c r="J650" s="115"/>
      <c r="K650" s="116"/>
      <c r="L650" s="115"/>
      <c r="M650" s="116"/>
      <c r="N650" s="115"/>
      <c r="O650" s="116"/>
      <c r="P650" s="115"/>
      <c r="Q650" s="116"/>
      <c r="R650" s="115"/>
      <c r="S650" s="116"/>
      <c r="T650" s="180"/>
    </row>
    <row r="651" spans="1:20" ht="15" x14ac:dyDescent="0.25">
      <c r="B651" s="121">
        <v>3</v>
      </c>
      <c r="C651" s="33" t="s">
        <v>575</v>
      </c>
      <c r="D651" s="73" t="s">
        <v>576</v>
      </c>
      <c r="E651" s="91">
        <v>5000</v>
      </c>
      <c r="F651" s="72" t="s">
        <v>115</v>
      </c>
      <c r="G651" s="174" t="s">
        <v>123</v>
      </c>
      <c r="H651" s="72"/>
      <c r="I651" s="33"/>
      <c r="J651" s="72"/>
      <c r="K651" s="33"/>
      <c r="L651" s="72"/>
      <c r="M651" s="33"/>
      <c r="N651" s="72"/>
      <c r="O651" s="33"/>
      <c r="P651" s="72"/>
      <c r="Q651" s="33"/>
      <c r="R651" s="72"/>
      <c r="S651" s="33"/>
      <c r="T651" s="15" t="s">
        <v>122</v>
      </c>
    </row>
    <row r="652" spans="1:20" ht="15" x14ac:dyDescent="0.25">
      <c r="B652" s="122"/>
      <c r="C652" s="108"/>
      <c r="D652" s="95" t="s">
        <v>577</v>
      </c>
      <c r="E652" s="110"/>
      <c r="F652" s="109"/>
      <c r="G652" s="108"/>
      <c r="H652" s="109"/>
      <c r="I652" s="108"/>
      <c r="J652" s="109"/>
      <c r="K652" s="108"/>
      <c r="L652" s="109"/>
      <c r="M652" s="108"/>
      <c r="N652" s="109"/>
      <c r="O652" s="108"/>
      <c r="P652" s="109"/>
      <c r="Q652" s="108"/>
      <c r="R652" s="109"/>
      <c r="S652" s="108"/>
      <c r="T652" s="120" t="s">
        <v>491</v>
      </c>
    </row>
    <row r="653" spans="1:20" ht="15" x14ac:dyDescent="0.25">
      <c r="B653" s="121">
        <v>4</v>
      </c>
      <c r="C653" s="33" t="s">
        <v>473</v>
      </c>
      <c r="D653" s="73" t="s">
        <v>474</v>
      </c>
      <c r="E653" s="91">
        <v>63300</v>
      </c>
      <c r="F653" s="72" t="s">
        <v>115</v>
      </c>
      <c r="G653" s="33" t="s">
        <v>258</v>
      </c>
      <c r="H653" s="72"/>
      <c r="I653" s="33"/>
      <c r="J653" s="72"/>
      <c r="K653" s="33"/>
      <c r="L653" s="72"/>
      <c r="M653" s="33"/>
      <c r="N653" s="72"/>
      <c r="O653" s="33"/>
      <c r="P653" s="72"/>
      <c r="Q653" s="33"/>
      <c r="R653" s="72"/>
      <c r="S653" s="33"/>
      <c r="T653" s="15" t="s">
        <v>122</v>
      </c>
    </row>
    <row r="654" spans="1:20" ht="15" x14ac:dyDescent="0.25">
      <c r="B654" s="122"/>
      <c r="C654" s="108"/>
      <c r="D654" s="70" t="s">
        <v>571</v>
      </c>
      <c r="E654" s="110"/>
      <c r="F654" s="109"/>
      <c r="G654" s="108"/>
      <c r="H654" s="109"/>
      <c r="I654" s="108"/>
      <c r="J654" s="109"/>
      <c r="K654" s="108"/>
      <c r="L654" s="109"/>
      <c r="M654" s="108"/>
      <c r="N654" s="109"/>
      <c r="O654" s="108"/>
      <c r="P654" s="109"/>
      <c r="Q654" s="108"/>
      <c r="R654" s="109"/>
      <c r="S654" s="108"/>
      <c r="T654" s="120" t="s">
        <v>507</v>
      </c>
    </row>
    <row r="655" spans="1:20" ht="15.75" x14ac:dyDescent="0.25">
      <c r="B655" s="121">
        <v>6</v>
      </c>
      <c r="C655" s="33" t="s">
        <v>473</v>
      </c>
      <c r="D655" s="73" t="s">
        <v>474</v>
      </c>
      <c r="E655" s="91">
        <v>32600</v>
      </c>
      <c r="F655" s="72" t="s">
        <v>115</v>
      </c>
      <c r="G655" s="211" t="s">
        <v>136</v>
      </c>
      <c r="H655" s="72"/>
      <c r="I655" s="33"/>
      <c r="J655" s="72"/>
      <c r="K655" s="33"/>
      <c r="L655" s="72"/>
      <c r="M655" s="33"/>
      <c r="N655" s="72"/>
      <c r="O655" s="33"/>
      <c r="P655" s="72"/>
      <c r="Q655" s="33"/>
      <c r="R655" s="72"/>
      <c r="S655" s="33"/>
      <c r="T655" s="15" t="s">
        <v>122</v>
      </c>
    </row>
    <row r="656" spans="1:20" ht="15" x14ac:dyDescent="0.25">
      <c r="B656" s="123"/>
      <c r="C656" s="77"/>
      <c r="D656" s="70" t="s">
        <v>571</v>
      </c>
      <c r="E656" s="92"/>
      <c r="F656" s="69"/>
      <c r="G656" s="176" t="s">
        <v>261</v>
      </c>
      <c r="H656" s="69"/>
      <c r="I656" s="77"/>
      <c r="J656" s="69"/>
      <c r="K656" s="77"/>
      <c r="L656" s="69"/>
      <c r="M656" s="77"/>
      <c r="N656" s="69"/>
      <c r="O656" s="77"/>
      <c r="P656" s="69"/>
      <c r="Q656" s="77"/>
      <c r="R656" s="69"/>
      <c r="S656" s="77"/>
      <c r="T656" s="21" t="s">
        <v>294</v>
      </c>
    </row>
    <row r="657" spans="2:20" ht="15" x14ac:dyDescent="0.25">
      <c r="B657" s="121">
        <v>7</v>
      </c>
      <c r="C657" s="33" t="s">
        <v>484</v>
      </c>
      <c r="D657" s="78" t="s">
        <v>573</v>
      </c>
      <c r="E657" s="91">
        <v>244010</v>
      </c>
      <c r="F657" s="72" t="s">
        <v>115</v>
      </c>
      <c r="G657" s="174" t="s">
        <v>123</v>
      </c>
      <c r="H657" s="72"/>
      <c r="I657" s="33"/>
      <c r="J657" s="72"/>
      <c r="K657" s="33"/>
      <c r="L657" s="72"/>
      <c r="M657" s="33"/>
      <c r="N657" s="72"/>
      <c r="O657" s="33"/>
      <c r="P657" s="72"/>
      <c r="Q657" s="33"/>
      <c r="R657" s="72"/>
      <c r="S657" s="33"/>
      <c r="T657" s="57" t="s">
        <v>122</v>
      </c>
    </row>
    <row r="658" spans="2:20" ht="15" x14ac:dyDescent="0.25">
      <c r="B658" s="122"/>
      <c r="C658" s="108" t="s">
        <v>485</v>
      </c>
      <c r="D658" s="133" t="s">
        <v>574</v>
      </c>
      <c r="E658" s="110"/>
      <c r="F658" s="109"/>
      <c r="G658" s="175"/>
      <c r="H658" s="109"/>
      <c r="I658" s="108"/>
      <c r="J658" s="109"/>
      <c r="K658" s="108"/>
      <c r="L658" s="109"/>
      <c r="M658" s="108"/>
      <c r="N658" s="109"/>
      <c r="O658" s="108"/>
      <c r="P658" s="109"/>
      <c r="Q658" s="108"/>
      <c r="R658" s="109"/>
      <c r="S658" s="108"/>
      <c r="T658" s="59" t="s">
        <v>490</v>
      </c>
    </row>
    <row r="659" spans="2:20" ht="15" x14ac:dyDescent="0.25">
      <c r="B659" s="121">
        <v>8</v>
      </c>
      <c r="C659" s="33" t="s">
        <v>486</v>
      </c>
      <c r="D659" s="78" t="s">
        <v>572</v>
      </c>
      <c r="E659" s="91">
        <v>159300</v>
      </c>
      <c r="F659" s="72" t="s">
        <v>115</v>
      </c>
      <c r="G659" s="174" t="s">
        <v>123</v>
      </c>
      <c r="H659" s="72"/>
      <c r="I659" s="33"/>
      <c r="J659" s="72"/>
      <c r="K659" s="33"/>
      <c r="L659" s="72"/>
      <c r="M659" s="33"/>
      <c r="N659" s="72"/>
      <c r="O659" s="33"/>
      <c r="P659" s="72"/>
      <c r="Q659" s="33"/>
      <c r="R659" s="72"/>
      <c r="S659" s="33"/>
      <c r="T659" s="57" t="s">
        <v>489</v>
      </c>
    </row>
    <row r="660" spans="2:20" ht="15" x14ac:dyDescent="0.25">
      <c r="B660" s="122"/>
      <c r="C660" s="108" t="s">
        <v>487</v>
      </c>
      <c r="D660" s="133" t="s">
        <v>487</v>
      </c>
      <c r="E660" s="110"/>
      <c r="F660" s="109"/>
      <c r="G660" s="175"/>
      <c r="H660" s="109"/>
      <c r="I660" s="108"/>
      <c r="J660" s="109"/>
      <c r="K660" s="108"/>
      <c r="L660" s="109"/>
      <c r="M660" s="108"/>
      <c r="N660" s="109"/>
      <c r="O660" s="108"/>
      <c r="P660" s="109"/>
      <c r="Q660" s="108"/>
      <c r="R660" s="109"/>
      <c r="S660" s="108"/>
      <c r="T660" s="59"/>
    </row>
    <row r="661" spans="2:20" ht="15" x14ac:dyDescent="0.25">
      <c r="B661" s="121">
        <v>9</v>
      </c>
      <c r="C661" s="33" t="s">
        <v>473</v>
      </c>
      <c r="D661" s="73" t="s">
        <v>474</v>
      </c>
      <c r="E661" s="91">
        <v>30900</v>
      </c>
      <c r="F661" s="72" t="s">
        <v>115</v>
      </c>
      <c r="G661" s="174" t="s">
        <v>123</v>
      </c>
      <c r="H661" s="72"/>
      <c r="I661" s="33"/>
      <c r="J661" s="72"/>
      <c r="K661" s="33"/>
      <c r="L661" s="72"/>
      <c r="M661" s="33"/>
      <c r="N661" s="72"/>
      <c r="O661" s="33"/>
      <c r="P661" s="72"/>
      <c r="Q661" s="33"/>
      <c r="R661" s="72"/>
      <c r="S661" s="33"/>
      <c r="T661" s="57" t="s">
        <v>488</v>
      </c>
    </row>
    <row r="662" spans="2:20" ht="15" x14ac:dyDescent="0.25">
      <c r="B662" s="122"/>
      <c r="C662" s="108"/>
      <c r="D662" s="70" t="s">
        <v>571</v>
      </c>
      <c r="E662" s="110"/>
      <c r="F662" s="109"/>
      <c r="G662" s="175"/>
      <c r="H662" s="109"/>
      <c r="I662" s="108"/>
      <c r="J662" s="109"/>
      <c r="K662" s="108"/>
      <c r="L662" s="109"/>
      <c r="M662" s="108"/>
      <c r="N662" s="109"/>
      <c r="O662" s="108"/>
      <c r="P662" s="109"/>
      <c r="Q662" s="108"/>
      <c r="R662" s="109"/>
      <c r="S662" s="108"/>
      <c r="T662" s="59"/>
    </row>
    <row r="663" spans="2:20" ht="15" x14ac:dyDescent="0.25">
      <c r="B663" s="612" t="s">
        <v>568</v>
      </c>
      <c r="C663" s="613"/>
      <c r="D663" s="614"/>
      <c r="E663" s="537">
        <f>SUM(E645:E656)</f>
        <v>146800</v>
      </c>
      <c r="F663" s="538"/>
      <c r="G663" s="538"/>
      <c r="H663" s="538"/>
      <c r="I663" s="538"/>
      <c r="J663" s="538"/>
      <c r="K663" s="538"/>
      <c r="L663" s="538"/>
      <c r="M663" s="538"/>
      <c r="N663" s="538"/>
      <c r="O663" s="538"/>
      <c r="P663" s="538"/>
      <c r="Q663" s="538"/>
      <c r="R663" s="538"/>
      <c r="S663" s="538"/>
      <c r="T663" s="462"/>
    </row>
    <row r="667" spans="2:20" ht="21.75" x14ac:dyDescent="0.5">
      <c r="N667" s="343"/>
    </row>
    <row r="670" spans="2:20" ht="17.25" x14ac:dyDescent="0.4">
      <c r="Q670" s="341"/>
    </row>
  </sheetData>
  <mergeCells count="305">
    <mergeCell ref="B404:N404"/>
    <mergeCell ref="T267:T269"/>
    <mergeCell ref="H268:J268"/>
    <mergeCell ref="K268:S268"/>
    <mergeCell ref="B3:U3"/>
    <mergeCell ref="B4:N4"/>
    <mergeCell ref="B5:N5"/>
    <mergeCell ref="B6:N6"/>
    <mergeCell ref="B7:N7"/>
    <mergeCell ref="B8:N8"/>
    <mergeCell ref="B9:N9"/>
    <mergeCell ref="H11:S11"/>
    <mergeCell ref="T11:T13"/>
    <mergeCell ref="H12:J12"/>
    <mergeCell ref="K12:S12"/>
    <mergeCell ref="B264:N264"/>
    <mergeCell ref="B265:N265"/>
    <mergeCell ref="H267:S267"/>
    <mergeCell ref="G239:G240"/>
    <mergeCell ref="B249:N249"/>
    <mergeCell ref="H225:J225"/>
    <mergeCell ref="K225:S225"/>
    <mergeCell ref="H167:S167"/>
    <mergeCell ref="H168:J168"/>
    <mergeCell ref="B430:N430"/>
    <mergeCell ref="H408:S408"/>
    <mergeCell ref="H409:J409"/>
    <mergeCell ref="K409:S409"/>
    <mergeCell ref="H437:J437"/>
    <mergeCell ref="K437:S437"/>
    <mergeCell ref="B463:N463"/>
    <mergeCell ref="B405:N405"/>
    <mergeCell ref="B406:N406"/>
    <mergeCell ref="T285:T287"/>
    <mergeCell ref="H286:J286"/>
    <mergeCell ref="K286:S286"/>
    <mergeCell ref="L327:L328"/>
    <mergeCell ref="M327:M328"/>
    <mergeCell ref="N327:N328"/>
    <mergeCell ref="H318:J318"/>
    <mergeCell ref="K318:S318"/>
    <mergeCell ref="Q327:Q328"/>
    <mergeCell ref="R327:R328"/>
    <mergeCell ref="S327:S328"/>
    <mergeCell ref="H327:H328"/>
    <mergeCell ref="I327:I328"/>
    <mergeCell ref="J327:J328"/>
    <mergeCell ref="K327:K328"/>
    <mergeCell ref="B313:N313"/>
    <mergeCell ref="B314:N314"/>
    <mergeCell ref="B310:N310"/>
    <mergeCell ref="B315:N315"/>
    <mergeCell ref="H317:S317"/>
    <mergeCell ref="O327:O328"/>
    <mergeCell ref="P327:P328"/>
    <mergeCell ref="B133:N133"/>
    <mergeCell ref="B134:N134"/>
    <mergeCell ref="B135:N135"/>
    <mergeCell ref="B136:N136"/>
    <mergeCell ref="H138:S138"/>
    <mergeCell ref="B142:B143"/>
    <mergeCell ref="G142:G143"/>
    <mergeCell ref="B129:U129"/>
    <mergeCell ref="B130:N130"/>
    <mergeCell ref="T138:T140"/>
    <mergeCell ref="H139:J139"/>
    <mergeCell ref="I142:I143"/>
    <mergeCell ref="J142:J143"/>
    <mergeCell ref="K142:K143"/>
    <mergeCell ref="L142:L143"/>
    <mergeCell ref="M142:M143"/>
    <mergeCell ref="N142:N143"/>
    <mergeCell ref="B131:N131"/>
    <mergeCell ref="B96:U96"/>
    <mergeCell ref="B97:N97"/>
    <mergeCell ref="B98:N98"/>
    <mergeCell ref="B100:N100"/>
    <mergeCell ref="T105:T107"/>
    <mergeCell ref="B102:N102"/>
    <mergeCell ref="B103:N103"/>
    <mergeCell ref="H105:S105"/>
    <mergeCell ref="H106:J106"/>
    <mergeCell ref="K106:S106"/>
    <mergeCell ref="B101:N101"/>
    <mergeCell ref="T196:T198"/>
    <mergeCell ref="K168:S168"/>
    <mergeCell ref="P142:P143"/>
    <mergeCell ref="Q142:Q143"/>
    <mergeCell ref="B163:N163"/>
    <mergeCell ref="B164:N164"/>
    <mergeCell ref="B165:N165"/>
    <mergeCell ref="R142:R143"/>
    <mergeCell ref="S142:S143"/>
    <mergeCell ref="C142:C143"/>
    <mergeCell ref="B189:N189"/>
    <mergeCell ref="B194:N194"/>
    <mergeCell ref="H196:S196"/>
    <mergeCell ref="H197:J197"/>
    <mergeCell ref="K197:S197"/>
    <mergeCell ref="O142:O143"/>
    <mergeCell ref="B191:N191"/>
    <mergeCell ref="T167:T169"/>
    <mergeCell ref="B193:N193"/>
    <mergeCell ref="B250:N250"/>
    <mergeCell ref="B251:N251"/>
    <mergeCell ref="B218:N218"/>
    <mergeCell ref="B219:N219"/>
    <mergeCell ref="B220:N220"/>
    <mergeCell ref="B221:N221"/>
    <mergeCell ref="B222:N222"/>
    <mergeCell ref="B401:N401"/>
    <mergeCell ref="B403:N403"/>
    <mergeCell ref="H285:S285"/>
    <mergeCell ref="G327:G328"/>
    <mergeCell ref="B278:N278"/>
    <mergeCell ref="B279:N279"/>
    <mergeCell ref="B280:N280"/>
    <mergeCell ref="B281:N281"/>
    <mergeCell ref="B282:N282"/>
    <mergeCell ref="B283:N283"/>
    <mergeCell ref="B400:N400"/>
    <mergeCell ref="C399:N399"/>
    <mergeCell ref="K350:S350"/>
    <mergeCell ref="H379:J379"/>
    <mergeCell ref="K379:S379"/>
    <mergeCell ref="T349:T351"/>
    <mergeCell ref="B312:N312"/>
    <mergeCell ref="B371:N371"/>
    <mergeCell ref="B373:N373"/>
    <mergeCell ref="B374:N374"/>
    <mergeCell ref="B375:N375"/>
    <mergeCell ref="B376:N376"/>
    <mergeCell ref="H378:S378"/>
    <mergeCell ref="T618:T620"/>
    <mergeCell ref="B610:N610"/>
    <mergeCell ref="B604:C604"/>
    <mergeCell ref="C578:N578"/>
    <mergeCell ref="B609:N609"/>
    <mergeCell ref="K619:S619"/>
    <mergeCell ref="B580:N580"/>
    <mergeCell ref="B582:N582"/>
    <mergeCell ref="B583:N583"/>
    <mergeCell ref="B584:N584"/>
    <mergeCell ref="B585:N585"/>
    <mergeCell ref="B579:N579"/>
    <mergeCell ref="T586:T588"/>
    <mergeCell ref="H587:J587"/>
    <mergeCell ref="K587:S587"/>
    <mergeCell ref="B464:N464"/>
    <mergeCell ref="T466:T468"/>
    <mergeCell ref="H467:J467"/>
    <mergeCell ref="H566:J566"/>
    <mergeCell ref="K566:S566"/>
    <mergeCell ref="H536:S536"/>
    <mergeCell ref="C548:O548"/>
    <mergeCell ref="B520:N520"/>
    <mergeCell ref="B549:N549"/>
    <mergeCell ref="T536:T538"/>
    <mergeCell ref="H537:J537"/>
    <mergeCell ref="K537:S537"/>
    <mergeCell ref="B522:N522"/>
    <mergeCell ref="B521:N521"/>
    <mergeCell ref="H557:J557"/>
    <mergeCell ref="K557:S557"/>
    <mergeCell ref="B523:N523"/>
    <mergeCell ref="B525:N525"/>
    <mergeCell ref="H526:S526"/>
    <mergeCell ref="B490:N490"/>
    <mergeCell ref="B491:N491"/>
    <mergeCell ref="B492:N492"/>
    <mergeCell ref="B493:N493"/>
    <mergeCell ref="T496:T498"/>
    <mergeCell ref="H497:J497"/>
    <mergeCell ref="B663:D663"/>
    <mergeCell ref="B563:N563"/>
    <mergeCell ref="H565:S565"/>
    <mergeCell ref="B611:N611"/>
    <mergeCell ref="B613:N613"/>
    <mergeCell ref="B614:N614"/>
    <mergeCell ref="H642:S642"/>
    <mergeCell ref="H643:J643"/>
    <mergeCell ref="K643:S643"/>
    <mergeCell ref="H619:J619"/>
    <mergeCell ref="B615:N615"/>
    <mergeCell ref="B616:N616"/>
    <mergeCell ref="H618:S618"/>
    <mergeCell ref="H586:S586"/>
    <mergeCell ref="C636:S636"/>
    <mergeCell ref="C637:S637"/>
    <mergeCell ref="B638:S638"/>
    <mergeCell ref="A639:T639"/>
    <mergeCell ref="A640:T640"/>
    <mergeCell ref="T565:T567"/>
    <mergeCell ref="T224:T226"/>
    <mergeCell ref="T256:T258"/>
    <mergeCell ref="T317:T319"/>
    <mergeCell ref="T378:T380"/>
    <mergeCell ref="B465:N465"/>
    <mergeCell ref="T408:T410"/>
    <mergeCell ref="G231:G232"/>
    <mergeCell ref="G233:G234"/>
    <mergeCell ref="G236:G237"/>
    <mergeCell ref="B370:N370"/>
    <mergeCell ref="H224:S224"/>
    <mergeCell ref="B341:N341"/>
    <mergeCell ref="B342:N342"/>
    <mergeCell ref="B344:N344"/>
    <mergeCell ref="B345:N345"/>
    <mergeCell ref="B346:N346"/>
    <mergeCell ref="B347:N347"/>
    <mergeCell ref="H349:S349"/>
    <mergeCell ref="H350:J350"/>
    <mergeCell ref="T436:T438"/>
    <mergeCell ref="B390:D390"/>
    <mergeCell ref="B358:D358"/>
    <mergeCell ref="B389:D389"/>
    <mergeCell ref="B420:D420"/>
    <mergeCell ref="B33:U33"/>
    <mergeCell ref="B34:N34"/>
    <mergeCell ref="B35:N35"/>
    <mergeCell ref="B37:N37"/>
    <mergeCell ref="B38:N38"/>
    <mergeCell ref="B39:N39"/>
    <mergeCell ref="B40:N40"/>
    <mergeCell ref="H42:S42"/>
    <mergeCell ref="T42:T44"/>
    <mergeCell ref="H43:J43"/>
    <mergeCell ref="K43:S43"/>
    <mergeCell ref="B67:U67"/>
    <mergeCell ref="B68:N68"/>
    <mergeCell ref="B69:N69"/>
    <mergeCell ref="B71:N71"/>
    <mergeCell ref="B72:N72"/>
    <mergeCell ref="B73:N73"/>
    <mergeCell ref="B74:N74"/>
    <mergeCell ref="H76:S76"/>
    <mergeCell ref="T76:T78"/>
    <mergeCell ref="H77:J77"/>
    <mergeCell ref="K77:S77"/>
    <mergeCell ref="K497:S497"/>
    <mergeCell ref="B524:N524"/>
    <mergeCell ref="B516:D516"/>
    <mergeCell ref="T529:T531"/>
    <mergeCell ref="B144:C144"/>
    <mergeCell ref="B211:C211"/>
    <mergeCell ref="B243:C243"/>
    <mergeCell ref="C369:N369"/>
    <mergeCell ref="C340:N340"/>
    <mergeCell ref="G227:G229"/>
    <mergeCell ref="B252:N252"/>
    <mergeCell ref="B253:N253"/>
    <mergeCell ref="B254:N254"/>
    <mergeCell ref="H256:S256"/>
    <mergeCell ref="H257:J257"/>
    <mergeCell ref="K257:S257"/>
    <mergeCell ref="B159:N159"/>
    <mergeCell ref="B160:N160"/>
    <mergeCell ref="B162:N162"/>
    <mergeCell ref="B188:N188"/>
    <mergeCell ref="B192:N192"/>
    <mergeCell ref="B217:N217"/>
    <mergeCell ref="T526:T528"/>
    <mergeCell ref="H527:J527"/>
    <mergeCell ref="C118:D118"/>
    <mergeCell ref="C83:D83"/>
    <mergeCell ref="C117:D117"/>
    <mergeCell ref="B244:D244"/>
    <mergeCell ref="B330:D330"/>
    <mergeCell ref="B304:D304"/>
    <mergeCell ref="B494:N494"/>
    <mergeCell ref="B495:N495"/>
    <mergeCell ref="H496:S496"/>
    <mergeCell ref="H142:H143"/>
    <mergeCell ref="C308:N308"/>
    <mergeCell ref="B309:N309"/>
    <mergeCell ref="B431:N431"/>
    <mergeCell ref="B460:N460"/>
    <mergeCell ref="B461:N461"/>
    <mergeCell ref="B462:N462"/>
    <mergeCell ref="H436:S436"/>
    <mergeCell ref="H466:S466"/>
    <mergeCell ref="B432:N432"/>
    <mergeCell ref="B433:N433"/>
    <mergeCell ref="B434:N434"/>
    <mergeCell ref="B435:N435"/>
    <mergeCell ref="K467:S467"/>
    <mergeCell ref="K139:S139"/>
    <mergeCell ref="T556:T558"/>
    <mergeCell ref="B532:D532"/>
    <mergeCell ref="C595:D595"/>
    <mergeCell ref="K527:S527"/>
    <mergeCell ref="B542:D542"/>
    <mergeCell ref="B543:D543"/>
    <mergeCell ref="B573:D573"/>
    <mergeCell ref="B574:D574"/>
    <mergeCell ref="B629:D629"/>
    <mergeCell ref="B628:D628"/>
    <mergeCell ref="B561:C561"/>
    <mergeCell ref="B550:N550"/>
    <mergeCell ref="B552:N552"/>
    <mergeCell ref="B553:N553"/>
    <mergeCell ref="B554:N554"/>
    <mergeCell ref="B555:N555"/>
    <mergeCell ref="H556:S556"/>
    <mergeCell ref="B535:N535"/>
  </mergeCells>
  <printOptions horizontalCentered="1"/>
  <pageMargins left="0.51181102362204722" right="0.51181102362204722" top="0.67708333333333337" bottom="0.74803149606299213" header="0.31496062992125984" footer="0.31496062992125984"/>
  <pageSetup paperSize="9" firstPageNumber="12" orientation="landscape" useFirstPageNumber="1" horizontalDpi="0" verticalDpi="0" r:id="rId1"/>
  <headerFooter scaleWithDoc="0" alignWithMargins="0">
    <oddFooter>&amp;C&amp;"TH NiramitIT๙,ธรรมดา"&amp;14 33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4.25" x14ac:dyDescent="0.2"/>
  <cols>
    <col min="1" max="1" width="17.25" customWidth="1"/>
  </cols>
  <sheetData>
    <row r="1" spans="1:1" x14ac:dyDescent="0.2">
      <c r="A1" s="89"/>
    </row>
    <row r="2" spans="1:1" ht="15" x14ac:dyDescent="0.25">
      <c r="A2" s="191">
        <v>1190000</v>
      </c>
    </row>
    <row r="3" spans="1:1" x14ac:dyDescent="0.2">
      <c r="A3">
        <v>70000</v>
      </c>
    </row>
    <row r="4" spans="1:1" x14ac:dyDescent="0.2">
      <c r="A4" s="188">
        <f>SUM(A2:A3)</f>
        <v>1260000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A3"/>
    </sheetView>
  </sheetViews>
  <sheetFormatPr defaultRowHeight="14.25" x14ac:dyDescent="0.2"/>
  <cols>
    <col min="1" max="1" width="13.125" bestFit="1" customWidth="1"/>
    <col min="3" max="3" width="19.5" customWidth="1"/>
  </cols>
  <sheetData>
    <row r="1" spans="1:3" ht="15" x14ac:dyDescent="0.25">
      <c r="A1" s="187"/>
      <c r="C1" s="128"/>
    </row>
    <row r="2" spans="1:3" x14ac:dyDescent="0.2">
      <c r="A2" s="187"/>
      <c r="C2" s="187"/>
    </row>
    <row r="3" spans="1:3" x14ac:dyDescent="0.2">
      <c r="A3" s="189"/>
      <c r="C3" s="187"/>
    </row>
    <row r="4" spans="1:3" x14ac:dyDescent="0.2">
      <c r="C4" s="18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ส่วนที่2</vt:lpstr>
      <vt:lpstr>2.1</vt:lpstr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iTCOM</dc:creator>
  <cp:lastModifiedBy>DC</cp:lastModifiedBy>
  <cp:lastPrinted>2021-10-12T03:21:09Z</cp:lastPrinted>
  <dcterms:created xsi:type="dcterms:W3CDTF">2020-09-18T02:27:30Z</dcterms:created>
  <dcterms:modified xsi:type="dcterms:W3CDTF">2022-04-21T07:35:47Z</dcterms:modified>
</cp:coreProperties>
</file>